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Emma\Downloads\"/>
    </mc:Choice>
  </mc:AlternateContent>
  <xr:revisionPtr revIDLastSave="0" documentId="13_ncr:1_{B10AEF50-9F89-4BAF-BA4C-190B59BA76BF}" xr6:coauthVersionLast="47" xr6:coauthVersionMax="47" xr10:uidLastSave="{00000000-0000-0000-0000-000000000000}"/>
  <bookViews>
    <workbookView xWindow="-2835" yWindow="5715" windowWidth="6150" windowHeight="2430" tabRatio="486" activeTab="1" xr2:uid="{00000000-000D-0000-FFFF-FFFF00000000}"/>
  </bookViews>
  <sheets>
    <sheet name="2022 Top 3" sheetId="6" r:id="rId1"/>
    <sheet name="2022_CKRC_Champ_All_Classes" sheetId="2" r:id="rId2"/>
    <sheet name="Calc Transposed" sheetId="5" state="hidden" r:id="rId3"/>
    <sheet name="calc formula" sheetId="3" state="hidden" r:id="rId4"/>
  </sheets>
  <calcPr calcId="191028"/>
</workbook>
</file>

<file path=xl/calcChain.xml><?xml version="1.0" encoding="utf-8"?>
<calcChain xmlns="http://schemas.openxmlformats.org/spreadsheetml/2006/main">
  <c r="M128" i="2" l="1"/>
  <c r="M123" i="2"/>
  <c r="M122" i="2"/>
  <c r="M114" i="2"/>
  <c r="M115" i="2"/>
  <c r="M116" i="2"/>
  <c r="M117" i="2"/>
  <c r="M118" i="2"/>
  <c r="M119" i="2"/>
  <c r="M120" i="2"/>
  <c r="M121" i="2"/>
  <c r="M124" i="2"/>
  <c r="M125" i="2"/>
  <c r="M126" i="2"/>
  <c r="M127" i="2"/>
  <c r="M129" i="2"/>
  <c r="M130" i="2"/>
  <c r="M131" i="2"/>
  <c r="M132" i="2"/>
  <c r="M133" i="2"/>
  <c r="M134" i="2"/>
  <c r="M135" i="2"/>
  <c r="M136" i="2"/>
  <c r="M137" i="2"/>
  <c r="M138" i="2"/>
  <c r="L8" i="6"/>
  <c r="L7" i="6"/>
  <c r="L6" i="6"/>
  <c r="L61" i="6"/>
  <c r="L60" i="6"/>
  <c r="L59" i="6"/>
  <c r="L56" i="6"/>
  <c r="L55" i="6"/>
  <c r="L54" i="6"/>
  <c r="L50" i="6"/>
  <c r="L49" i="6"/>
  <c r="L48" i="6"/>
  <c r="L44" i="6"/>
  <c r="L43" i="6"/>
  <c r="L42" i="6"/>
  <c r="L38" i="6"/>
  <c r="L37" i="6"/>
  <c r="L36" i="6"/>
  <c r="L32" i="6"/>
  <c r="L31" i="6"/>
  <c r="L30" i="6"/>
  <c r="L26" i="6"/>
  <c r="L25" i="6"/>
  <c r="L24" i="6"/>
  <c r="L20" i="6"/>
  <c r="L19" i="6"/>
  <c r="L18" i="6"/>
  <c r="L14" i="6"/>
  <c r="L13" i="6"/>
  <c r="L12" i="6"/>
  <c r="M255" i="2"/>
  <c r="M104" i="2"/>
  <c r="M108" i="2"/>
  <c r="M174" i="2"/>
  <c r="M198" i="2"/>
  <c r="M183" i="2"/>
  <c r="M199" i="2"/>
  <c r="M169" i="2"/>
  <c r="M170" i="2"/>
  <c r="M171" i="2"/>
  <c r="M70" i="2"/>
  <c r="M75" i="2"/>
  <c r="M81" i="2"/>
  <c r="M73" i="2"/>
  <c r="M45" i="2"/>
  <c r="M74" i="2"/>
  <c r="M48" i="2"/>
  <c r="M257" i="2"/>
  <c r="M258" i="2"/>
  <c r="M247" i="2"/>
  <c r="M248" i="2"/>
  <c r="M243" i="2"/>
  <c r="M288" i="2"/>
  <c r="M270" i="2"/>
  <c r="M273" i="2"/>
  <c r="M275" i="2"/>
  <c r="M278" i="2"/>
  <c r="M16" i="2"/>
  <c r="M26" i="2"/>
  <c r="M32" i="2"/>
  <c r="M94" i="2"/>
  <c r="M109" i="2"/>
  <c r="M62" i="2"/>
  <c r="M56" i="2"/>
  <c r="M23" i="2"/>
  <c r="M8" i="2"/>
  <c r="M280" i="2"/>
  <c r="M285" i="2"/>
  <c r="M279" i="2"/>
  <c r="M269" i="2"/>
  <c r="M264" i="2"/>
  <c r="M290" i="2"/>
  <c r="M282" i="2"/>
  <c r="M287" i="2"/>
  <c r="M284" i="2"/>
  <c r="M268" i="2"/>
  <c r="M274" i="2"/>
  <c r="M283" i="2"/>
  <c r="M281" i="2"/>
  <c r="M277" i="2"/>
  <c r="M266" i="2"/>
  <c r="M263" i="2"/>
  <c r="M272" i="2"/>
  <c r="M267" i="2"/>
  <c r="M276" i="2"/>
  <c r="M286" i="2"/>
  <c r="M271" i="2"/>
  <c r="M289" i="2"/>
  <c r="M181" i="2"/>
  <c r="M187" i="2"/>
  <c r="M192" i="2"/>
  <c r="M212" i="2"/>
  <c r="M177" i="2"/>
  <c r="M182" i="2"/>
  <c r="M185" i="2"/>
  <c r="M197" i="2"/>
  <c r="M250" i="2"/>
  <c r="M161" i="2"/>
  <c r="M158" i="2"/>
  <c r="M162" i="2"/>
  <c r="M160" i="2"/>
  <c r="M166" i="2"/>
  <c r="M168" i="2"/>
  <c r="M63" i="2"/>
  <c r="M55" i="2"/>
  <c r="M64" i="2"/>
  <c r="M66" i="2"/>
  <c r="M20" i="2"/>
  <c r="M7" i="2"/>
  <c r="M253" i="2"/>
  <c r="M246" i="2"/>
  <c r="M244" i="2"/>
  <c r="M236" i="2"/>
  <c r="M228" i="2"/>
  <c r="M225" i="2"/>
  <c r="M231" i="2"/>
  <c r="M208" i="2"/>
  <c r="M188" i="2"/>
  <c r="M206" i="2"/>
  <c r="M211" i="2"/>
  <c r="M180" i="2"/>
  <c r="M204" i="2"/>
  <c r="M151" i="2"/>
  <c r="M149" i="2"/>
  <c r="M144" i="2"/>
  <c r="M99" i="2"/>
  <c r="M110" i="2"/>
  <c r="M100" i="2"/>
  <c r="M43" i="2"/>
  <c r="M86" i="2"/>
  <c r="M71" i="2"/>
  <c r="M9" i="2"/>
  <c r="M30" i="2"/>
  <c r="M6" i="2"/>
  <c r="M31" i="2"/>
  <c r="M18" i="2"/>
  <c r="M11" i="2"/>
  <c r="M3" i="2"/>
  <c r="M14" i="2"/>
  <c r="M87" i="2"/>
  <c r="M52" i="2"/>
  <c r="M84" i="2"/>
  <c r="M67" i="2"/>
  <c r="M77" i="2"/>
  <c r="M59" i="2"/>
  <c r="M96" i="2"/>
  <c r="M102" i="2"/>
  <c r="M92" i="2"/>
  <c r="M193" i="2"/>
  <c r="M209" i="2"/>
  <c r="M200" i="2"/>
  <c r="M186" i="2"/>
  <c r="M201" i="2"/>
  <c r="M235" i="2"/>
  <c r="M217" i="2"/>
  <c r="M91" i="2"/>
  <c r="M106" i="2"/>
  <c r="M93" i="2"/>
  <c r="M227" i="2"/>
  <c r="M232" i="2"/>
  <c r="M191" i="2"/>
  <c r="M210" i="2"/>
  <c r="M179" i="2"/>
  <c r="M203" i="2"/>
  <c r="M202" i="2"/>
  <c r="M207" i="2"/>
  <c r="M159" i="2"/>
  <c r="M25" i="2"/>
  <c r="M12" i="2"/>
  <c r="M13" i="2"/>
  <c r="M265" i="2"/>
  <c r="M88" i="2"/>
  <c r="M83" i="2"/>
  <c r="M78" i="2"/>
  <c r="M80" i="2"/>
  <c r="M47" i="2"/>
  <c r="M103" i="2"/>
  <c r="M98" i="2"/>
  <c r="M95" i="2"/>
  <c r="M101" i="2"/>
  <c r="M107" i="2"/>
  <c r="M205" i="2"/>
  <c r="M196" i="2"/>
  <c r="M219" i="2"/>
  <c r="M226" i="2"/>
  <c r="M221" i="2"/>
  <c r="M224" i="2"/>
  <c r="M233" i="2"/>
  <c r="M220" i="2"/>
  <c r="M229" i="2"/>
  <c r="M223" i="2"/>
  <c r="M22" i="2"/>
  <c r="M37" i="2"/>
  <c r="M19" i="2"/>
  <c r="M33" i="2"/>
  <c r="M35" i="2"/>
  <c r="M29" i="2"/>
  <c r="M10" i="2"/>
  <c r="M21" i="2"/>
  <c r="M15" i="2"/>
  <c r="M4" i="2"/>
  <c r="M5" i="2"/>
  <c r="M34" i="2"/>
  <c r="M36" i="2"/>
  <c r="M17" i="2"/>
  <c r="M28" i="2"/>
  <c r="M24" i="2"/>
  <c r="M27" i="2"/>
  <c r="M164" i="2"/>
  <c r="M167" i="2"/>
  <c r="M256" i="2"/>
  <c r="M251" i="2"/>
  <c r="M245" i="2"/>
  <c r="M154" i="2"/>
  <c r="M143" i="2"/>
  <c r="M141" i="2"/>
  <c r="M153" i="2"/>
  <c r="M147" i="2"/>
  <c r="M146" i="2"/>
  <c r="M142" i="2"/>
  <c r="M145" i="2"/>
  <c r="M148" i="2"/>
  <c r="M150" i="2"/>
  <c r="M152" i="2"/>
  <c r="M42" i="2"/>
  <c r="M79" i="2"/>
  <c r="M54" i="2"/>
  <c r="M69" i="2"/>
  <c r="M61" i="2"/>
  <c r="M68" i="2"/>
  <c r="M82" i="2"/>
  <c r="M57" i="2"/>
  <c r="M97" i="2"/>
  <c r="M111" i="2"/>
  <c r="M105" i="2"/>
  <c r="M259" i="2"/>
  <c r="M241" i="2"/>
  <c r="M254" i="2"/>
  <c r="M242" i="2"/>
  <c r="M252" i="2"/>
  <c r="M249" i="2"/>
  <c r="M260" i="2"/>
  <c r="M155" i="2"/>
  <c r="M163" i="2"/>
  <c r="M165" i="2"/>
  <c r="M51" i="2"/>
  <c r="M46" i="2"/>
  <c r="M50" i="2"/>
  <c r="M58" i="2"/>
  <c r="M72" i="2"/>
  <c r="M49" i="2"/>
  <c r="M44" i="2"/>
  <c r="M76" i="2"/>
  <c r="M60" i="2"/>
  <c r="M53" i="2"/>
  <c r="M65" i="2"/>
  <c r="M85" i="2"/>
  <c r="M218" i="2"/>
  <c r="M237" i="2"/>
  <c r="M216" i="2"/>
  <c r="M234" i="2"/>
  <c r="M230" i="2"/>
  <c r="M222" i="2"/>
  <c r="M213" i="2"/>
  <c r="M175" i="2"/>
  <c r="M189" i="2"/>
  <c r="M178" i="2"/>
  <c r="M184" i="2"/>
  <c r="M190" i="2"/>
  <c r="M194" i="2"/>
  <c r="M176" i="2"/>
</calcChain>
</file>

<file path=xl/sharedStrings.xml><?xml version="1.0" encoding="utf-8"?>
<sst xmlns="http://schemas.openxmlformats.org/spreadsheetml/2006/main" count="545" uniqueCount="283">
  <si>
    <t>Canberra Kart Racing Club 2022 final top 3</t>
  </si>
  <si>
    <t xml:space="preserve">Junior Light 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</si>
  <si>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</si>
  <si>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</si>
  <si>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</si>
  <si>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</si>
  <si>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</si>
  <si>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</si>
  <si>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</si>
  <si>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</si>
  <si>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</si>
  <si>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Total</t>
  </si>
  <si>
    <t xml:space="preserve">entrants </t>
  </si>
  <si>
    <t>Christian Faro</t>
  </si>
  <si>
    <t>Dalton Haroon</t>
  </si>
  <si>
    <t>Romeo Nasr</t>
  </si>
  <si>
    <t>Rookies</t>
  </si>
  <si>
    <t>Andrew Fitzpatrick</t>
  </si>
  <si>
    <t>Joel Gahan</t>
  </si>
  <si>
    <t>Riley Prior</t>
  </si>
  <si>
    <t>Junior Performance</t>
  </si>
  <si>
    <t>Aidan Williams</t>
  </si>
  <si>
    <t>Luke Powell</t>
  </si>
  <si>
    <t xml:space="preserve">Novices </t>
  </si>
  <si>
    <t>Aidan Mccabe</t>
  </si>
  <si>
    <t>Lazarus Anonuevo</t>
  </si>
  <si>
    <t>Eamon Fitzpatrick</t>
  </si>
  <si>
    <t xml:space="preserve">Senior Performance </t>
  </si>
  <si>
    <t>Nicholas Ricci</t>
  </si>
  <si>
    <t>Sharleece Coan</t>
  </si>
  <si>
    <t>Chloe Radford</t>
  </si>
  <si>
    <t>Junior Heavy</t>
  </si>
  <si>
    <t>Presley Hovanyecz</t>
  </si>
  <si>
    <t>George Miles</t>
  </si>
  <si>
    <t>Scarlet Dominello</t>
  </si>
  <si>
    <t xml:space="preserve">TAG Restricted Light </t>
  </si>
  <si>
    <t>Ryan Johnston</t>
  </si>
  <si>
    <t>Anton Katavic</t>
  </si>
  <si>
    <t>Brad Spence</t>
  </si>
  <si>
    <t>TAG Restricted Heavy</t>
  </si>
  <si>
    <t>Craig Butt</t>
  </si>
  <si>
    <t>Troy Willoughby</t>
  </si>
  <si>
    <t>James Ordish</t>
  </si>
  <si>
    <t>TAG Heavy</t>
  </si>
  <si>
    <t>Tahn Eather</t>
  </si>
  <si>
    <t>Matthew Wilson</t>
  </si>
  <si>
    <t>Nathan Bolstad</t>
  </si>
  <si>
    <t xml:space="preserve">TAG Light </t>
  </si>
  <si>
    <t>Joshua Staples</t>
  </si>
  <si>
    <t>Mathew Robert Algie</t>
  </si>
  <si>
    <t>Tayla Harnas</t>
  </si>
  <si>
    <t>Levi Gibson</t>
  </si>
  <si>
    <t>Askr Gordon Sendall</t>
  </si>
  <si>
    <t>Maksim Petrovic</t>
  </si>
  <si>
    <t>Parker Lowe</t>
  </si>
  <si>
    <t>Ethan Bell</t>
  </si>
  <si>
    <t>Oliver Griffiths</t>
  </si>
  <si>
    <t>Darcy Boulding</t>
  </si>
  <si>
    <t>Marcus George</t>
  </si>
  <si>
    <t>Jacob Sher</t>
  </si>
  <si>
    <t>Brock Crossingham</t>
  </si>
  <si>
    <t>Gabriel Abdulwahab</t>
  </si>
  <si>
    <t>George Proudford-Nalder</t>
  </si>
  <si>
    <t>Jack Hayes</t>
  </si>
  <si>
    <t>Liam Hopman</t>
  </si>
  <si>
    <t>Joshua Benaud</t>
  </si>
  <si>
    <t>Harry Ford</t>
  </si>
  <si>
    <t>Blake Lynch</t>
  </si>
  <si>
    <t>Riley Blaxell</t>
  </si>
  <si>
    <t>Craig Bond</t>
  </si>
  <si>
    <t>Ayrton Dalmaso</t>
  </si>
  <si>
    <t>Edith Mclandsborough</t>
  </si>
  <si>
    <t>Liam Patrick Finney</t>
  </si>
  <si>
    <t>Elijah Saade</t>
  </si>
  <si>
    <t>Vaughn Chen</t>
  </si>
  <si>
    <t>Archie Edward Brune</t>
  </si>
  <si>
    <t>Diesel Compton</t>
  </si>
  <si>
    <t>Tyler Koenig</t>
  </si>
  <si>
    <t>Blake Hayne</t>
  </si>
  <si>
    <t>Jordan Nilsen</t>
  </si>
  <si>
    <t>Zakaria Saeedi</t>
  </si>
  <si>
    <t>Hayden Mules</t>
  </si>
  <si>
    <t>Jack Charles</t>
  </si>
  <si>
    <t>Harry Bourke</t>
  </si>
  <si>
    <t>Chaise Scott</t>
  </si>
  <si>
    <t>Denilson Silva</t>
  </si>
  <si>
    <t>Chase Milton</t>
  </si>
  <si>
    <t>Ryan Deborre</t>
  </si>
  <si>
    <t>Dylan Wells</t>
  </si>
  <si>
    <t>Cooper Mitchell</t>
  </si>
  <si>
    <t>Charlie Curran</t>
  </si>
  <si>
    <t>Aiden Grima</t>
  </si>
  <si>
    <t xml:space="preserve">Cody Williams </t>
  </si>
  <si>
    <t>Hugh Schweicker</t>
  </si>
  <si>
    <t>Jedd Wrigley</t>
  </si>
  <si>
    <t>Daniel Driscoll</t>
  </si>
  <si>
    <t>Corey Carson</t>
  </si>
  <si>
    <t>Oscar Singh</t>
  </si>
  <si>
    <t>James Grima</t>
  </si>
  <si>
    <t>Amelia Alexander</t>
  </si>
  <si>
    <t>Noah Taylor</t>
  </si>
  <si>
    <t>Riley Bates</t>
  </si>
  <si>
    <t>Max Penson</t>
  </si>
  <si>
    <t>Zac Brown</t>
  </si>
  <si>
    <t>Tyler Jenkins</t>
  </si>
  <si>
    <t>Zac Stubbs</t>
  </si>
  <si>
    <t>Spencer Garde</t>
  </si>
  <si>
    <t>Boston Gillanders</t>
  </si>
  <si>
    <t>Mason Shanks</t>
  </si>
  <si>
    <t>Keenan Yeung</t>
  </si>
  <si>
    <t>Jack O"neil</t>
  </si>
  <si>
    <t>Jacob Fordham</t>
  </si>
  <si>
    <t>Tommy Rizk</t>
  </si>
  <si>
    <t>Jack Morgan</t>
  </si>
  <si>
    <t>Logan Mitchell</t>
  </si>
  <si>
    <t>Marcus Kemal</t>
  </si>
  <si>
    <t>Brodie Tropeano</t>
  </si>
  <si>
    <t>Mason Andaur</t>
  </si>
  <si>
    <t>Harrison Grima</t>
  </si>
  <si>
    <t>Lachlan Wilson</t>
  </si>
  <si>
    <t>Brodie Radford</t>
  </si>
  <si>
    <t>Kurtis Jackson</t>
  </si>
  <si>
    <t>Liam Finney</t>
  </si>
  <si>
    <t>Joshua Hart</t>
  </si>
  <si>
    <t>Addison Radburn</t>
  </si>
  <si>
    <t>Jaxon Barrington</t>
  </si>
  <si>
    <t>Frankie McNally</t>
  </si>
  <si>
    <t>Luca Guidone</t>
  </si>
  <si>
    <t>Deniel Vermeulen</t>
  </si>
  <si>
    <t>Nicholas Follows</t>
  </si>
  <si>
    <t>Liam Gerges</t>
  </si>
  <si>
    <t>Kaleb Belak</t>
  </si>
  <si>
    <t>Lewis D'Amore</t>
  </si>
  <si>
    <t>Oliver Saade</t>
  </si>
  <si>
    <t>Lincoln Pope</t>
  </si>
  <si>
    <t>Bailey Cahill</t>
  </si>
  <si>
    <t>Lachlan Lynch</t>
  </si>
  <si>
    <t>Jude Ammoun</t>
  </si>
  <si>
    <t>Leo Spence</t>
  </si>
  <si>
    <t>Koda Singh</t>
  </si>
  <si>
    <t>Oscar Haddon</t>
  </si>
  <si>
    <t>Cooper Brock House</t>
  </si>
  <si>
    <t>Beau John Rodney</t>
  </si>
  <si>
    <t>Hayden Conway</t>
  </si>
  <si>
    <t>Carter LAMPERD</t>
  </si>
  <si>
    <t>Nadia Vermeulen</t>
  </si>
  <si>
    <t>Lachlan DeBorre</t>
  </si>
  <si>
    <t>Alyssa Gianatti</t>
  </si>
  <si>
    <t>Luke Bollard</t>
  </si>
  <si>
    <t>Hunter Pearce</t>
  </si>
  <si>
    <t>Jack Bugatto</t>
  </si>
  <si>
    <t>Marcus Culbi</t>
  </si>
  <si>
    <t>Jacob Harris</t>
  </si>
  <si>
    <t>Ashton Mitchell</t>
  </si>
  <si>
    <t>Neel Vats</t>
  </si>
  <si>
    <t>Stanley Drooger</t>
  </si>
  <si>
    <t>Conor Zimmermann</t>
  </si>
  <si>
    <t>Will Jones</t>
  </si>
  <si>
    <t>Caleb Hefren</t>
  </si>
  <si>
    <t>Jessica Bollard</t>
  </si>
  <si>
    <t>Matthew Oliver</t>
  </si>
  <si>
    <t>Kai Henriksen</t>
  </si>
  <si>
    <t>John Wells</t>
  </si>
  <si>
    <t>Jade Bell</t>
  </si>
  <si>
    <t>Ethan Contessa</t>
  </si>
  <si>
    <t>Declan Payne</t>
  </si>
  <si>
    <t>Seth Gilmour</t>
  </si>
  <si>
    <t>Isabella Dalmaso</t>
  </si>
  <si>
    <t>BenjaminChurch-Malouf</t>
  </si>
  <si>
    <t>Noah D'ambrosio</t>
  </si>
  <si>
    <t>Ryan Morton</t>
  </si>
  <si>
    <t>Chloe Richards</t>
  </si>
  <si>
    <t>Lana Aylen</t>
  </si>
  <si>
    <t>Emily Cahill</t>
  </si>
  <si>
    <t>Oscar Daniel Liston</t>
  </si>
  <si>
    <t>Max Moore</t>
  </si>
  <si>
    <t>Patrick Moloney</t>
  </si>
  <si>
    <t>Zelko Gashparac</t>
  </si>
  <si>
    <t>Alan Walker</t>
  </si>
  <si>
    <t>Greta Pfeiffer</t>
  </si>
  <si>
    <t>Joshua Jackson</t>
  </si>
  <si>
    <t>Richard Drooger</t>
  </si>
  <si>
    <t>Scott Nilsen</t>
  </si>
  <si>
    <t>Dennis Xenofos</t>
  </si>
  <si>
    <t>Richard Vollebregt</t>
  </si>
  <si>
    <t>Jenna Cusack</t>
  </si>
  <si>
    <t>Lachlan Morgan</t>
  </si>
  <si>
    <t xml:space="preserve">Jack Love </t>
  </si>
  <si>
    <t>Billy Finnegan</t>
  </si>
  <si>
    <t>Jai Alcorn</t>
  </si>
  <si>
    <t>Justin Patzwald</t>
  </si>
  <si>
    <t>Mackenzie Pollard</t>
  </si>
  <si>
    <t>James Lowry</t>
  </si>
  <si>
    <t>Jake Zdravkovski</t>
  </si>
  <si>
    <t>Geoff Fox</t>
  </si>
  <si>
    <t>Rob Whalan</t>
  </si>
  <si>
    <t>Samual Bracken</t>
  </si>
  <si>
    <t>Wade Williams</t>
  </si>
  <si>
    <t>John O'Reilly</t>
  </si>
  <si>
    <t>John Stone</t>
  </si>
  <si>
    <t>Jack Rodgers</t>
  </si>
  <si>
    <t xml:space="preserve">John Wells </t>
  </si>
  <si>
    <t>Andrew Sibraa</t>
  </si>
  <si>
    <t xml:space="preserve">Glenn Day </t>
  </si>
  <si>
    <t>Craig Colbourne</t>
  </si>
  <si>
    <t>Jai Morton</t>
  </si>
  <si>
    <t xml:space="preserve">Ben Rose </t>
  </si>
  <si>
    <t xml:space="preserve">Eric Hogan </t>
  </si>
  <si>
    <t>Jason Dziubinski</t>
  </si>
  <si>
    <t>Juho Maliniemi</t>
  </si>
  <si>
    <t>Nicholas Hogan</t>
  </si>
  <si>
    <t>Oliver LuKa Perin</t>
  </si>
  <si>
    <t>Steven Bridle</t>
  </si>
  <si>
    <t>Gordon Waugh</t>
  </si>
  <si>
    <t>Louis George</t>
  </si>
  <si>
    <t xml:space="preserve">Greg Cusack </t>
  </si>
  <si>
    <t>Nathan Verrent</t>
  </si>
  <si>
    <t>Gonzalo Riveros</t>
  </si>
  <si>
    <t>Gavin Floyd</t>
  </si>
  <si>
    <t>Adrian Compton</t>
  </si>
  <si>
    <t>David Stevenson</t>
  </si>
  <si>
    <t>Luke Nguyen</t>
  </si>
  <si>
    <t>Saul Sher</t>
  </si>
  <si>
    <t>Tristan Clash</t>
  </si>
  <si>
    <t>Micheal Reynolds</t>
  </si>
  <si>
    <t>Joshua Wilson</t>
  </si>
  <si>
    <t>John Glassington</t>
  </si>
  <si>
    <t>Shaun de Plater</t>
  </si>
  <si>
    <t>Chris Bregonje</t>
  </si>
  <si>
    <t>Brendan Scourgie</t>
  </si>
  <si>
    <t>Matthew Richards</t>
  </si>
  <si>
    <t>Michael Allen</t>
  </si>
  <si>
    <t>Matthew Prescod</t>
  </si>
  <si>
    <t>Kyle Sharpe</t>
  </si>
  <si>
    <t>joe townson</t>
  </si>
  <si>
    <t>Jai Alcom</t>
  </si>
  <si>
    <t>Brock Stinson</t>
  </si>
  <si>
    <t>James Anthony Ordish</t>
  </si>
  <si>
    <t>Simon Davison</t>
  </si>
  <si>
    <t>Massimo Sofi</t>
  </si>
  <si>
    <t>Matthew Donnelly</t>
  </si>
  <si>
    <t>Christopher Nobbs</t>
  </si>
  <si>
    <t>Jay Waugh</t>
  </si>
  <si>
    <t>Brian Tabbernal</t>
  </si>
  <si>
    <t>Zachary Warren</t>
  </si>
  <si>
    <t>Ayden Strong</t>
  </si>
  <si>
    <t>John Simon Algie</t>
  </si>
  <si>
    <t>Tyler Budden</t>
  </si>
  <si>
    <t>Dominic Magliarachi</t>
  </si>
  <si>
    <t>Cooper Dupond</t>
  </si>
  <si>
    <t>Sean Shibutare</t>
  </si>
  <si>
    <t>Zane Morse</t>
  </si>
  <si>
    <t>Imogen Radburn</t>
  </si>
  <si>
    <t>Graham Dupond</t>
  </si>
  <si>
    <t>Zara Horn</t>
  </si>
  <si>
    <t>Kyle Morse</t>
  </si>
  <si>
    <t>Michael Basista</t>
  </si>
  <si>
    <t>Richard Vollerbregt</t>
  </si>
  <si>
    <t>Joe Townson</t>
  </si>
  <si>
    <t>Jon Mccorkindale</t>
  </si>
  <si>
    <t>Dimitri Kozlinski</t>
  </si>
  <si>
    <t xml:space="preserve">Jessica Bollard </t>
  </si>
  <si>
    <t>Rodney Laybutt</t>
  </si>
  <si>
    <t>Felix Staley</t>
  </si>
  <si>
    <t>Henry Mclandsborough</t>
  </si>
  <si>
    <t>Outright</t>
  </si>
  <si>
    <t>Place</t>
  </si>
  <si>
    <t>in</t>
  </si>
  <si>
    <t>Class</t>
  </si>
  <si>
    <t>Final</t>
  </si>
  <si>
    <t>(or</t>
  </si>
  <si>
    <t>Points</t>
  </si>
  <si>
    <t>overall)</t>
  </si>
  <si>
    <t>No</t>
  </si>
  <si>
    <t>of</t>
  </si>
  <si>
    <t>Karts</t>
  </si>
  <si>
    <t>In</t>
  </si>
  <si>
    <t>Aryton Dalmaso</t>
  </si>
  <si>
    <t>Cristian Edward</t>
  </si>
  <si>
    <t>Luka Ilic</t>
  </si>
  <si>
    <t>Jake Ambler</t>
  </si>
  <si>
    <t>Aaron John Turney</t>
  </si>
  <si>
    <t>Jeffrey Crowe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</si>
</sst>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Helvetica"/>
      <charset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" fillId="0" borderId="0" xfId="0" applyFont="1"/>
    <xf numFmtId="0" fontId="8" fillId="0" borderId="0" xfId="0" applyFont="1"/>
    <xf numFmtId="47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7CD17-45A0-4C7C-8413-3043DB91B50C}">
  <dimension ref="A2:L61"/>
  <sheetViews>
    <sheetView workbookViewId="0"/>
  </sheetViews>
  <sheetFormatPr defaultRowHeight="12.75" x14ac:dyDescent="0.2"/>
  <cols>
    <col min="2" max="2" width="21.85546875" customWidth="1"/>
  </cols>
  <sheetData>
    <row r="2" spans="1:12" s="14" customFormat="1" ht="15" x14ac:dyDescent="0.2">
      <c r="D2" s="14" t="s">
        <v>0</v>
      </c>
    </row>
    <row r="4" spans="1:12" ht="15" x14ac:dyDescent="0.2">
      <c r="A4" s="8"/>
      <c r="B4" s="10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</row>
    <row r="5" spans="1:12" x14ac:dyDescent="0.2">
      <c r="A5" s="3"/>
      <c r="B5" s="9" t="s">
        <v>12</v>
      </c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3">
        <v>1</v>
      </c>
      <c r="B6" s="11" t="s">
        <v>13</v>
      </c>
      <c r="C6" s="4">
        <v>27</v>
      </c>
      <c r="D6" s="3">
        <v>37</v>
      </c>
      <c r="E6" s="3">
        <v>16</v>
      </c>
      <c r="F6" s="3">
        <v>60</v>
      </c>
      <c r="G6" s="3"/>
      <c r="H6">
        <v>24</v>
      </c>
      <c r="J6">
        <v>23</v>
      </c>
      <c r="K6" s="3">
        <v>33</v>
      </c>
      <c r="L6" s="3">
        <f>SUM(C6:K6)</f>
        <v>220</v>
      </c>
    </row>
    <row r="7" spans="1:12" x14ac:dyDescent="0.2">
      <c r="A7" s="3">
        <v>2</v>
      </c>
      <c r="B7" s="11" t="s">
        <v>14</v>
      </c>
      <c r="C7" s="4"/>
      <c r="D7" s="3">
        <v>26</v>
      </c>
      <c r="E7" s="3"/>
      <c r="F7" s="3"/>
      <c r="G7">
        <v>34</v>
      </c>
      <c r="H7">
        <v>39</v>
      </c>
      <c r="I7">
        <v>37</v>
      </c>
      <c r="J7">
        <v>35</v>
      </c>
      <c r="K7" s="3">
        <v>27</v>
      </c>
      <c r="L7" s="3">
        <f>SUM(C7:K7)</f>
        <v>198</v>
      </c>
    </row>
    <row r="8" spans="1:12" x14ac:dyDescent="0.2">
      <c r="A8" s="3">
        <v>3</v>
      </c>
      <c r="B8" s="9" t="s">
        <v>15</v>
      </c>
      <c r="C8" s="4"/>
      <c r="D8" s="3"/>
      <c r="E8" s="3">
        <v>27</v>
      </c>
      <c r="F8" s="3"/>
      <c r="G8">
        <v>38</v>
      </c>
      <c r="H8">
        <v>36</v>
      </c>
      <c r="I8">
        <v>25</v>
      </c>
      <c r="J8">
        <v>33</v>
      </c>
      <c r="K8" s="3">
        <v>38</v>
      </c>
      <c r="L8" s="3">
        <f>SUM(C8:K8)</f>
        <v>197</v>
      </c>
    </row>
    <row r="10" spans="1:12" ht="15" x14ac:dyDescent="0.2">
      <c r="A10" s="8"/>
      <c r="B10" s="10" t="s">
        <v>16</v>
      </c>
      <c r="C10" s="7" t="s">
        <v>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7" t="s">
        <v>11</v>
      </c>
    </row>
    <row r="11" spans="1:12" x14ac:dyDescent="0.2">
      <c r="A11" s="3"/>
      <c r="B11" s="9" t="s">
        <v>12</v>
      </c>
      <c r="C11" s="4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">
      <c r="A12" s="3">
        <v>1</v>
      </c>
      <c r="B12" s="11" t="s">
        <v>17</v>
      </c>
      <c r="C12" s="4">
        <v>37</v>
      </c>
      <c r="D12" s="3">
        <v>33</v>
      </c>
      <c r="E12" s="3">
        <v>36</v>
      </c>
      <c r="F12" s="3">
        <v>68</v>
      </c>
      <c r="G12">
        <v>40</v>
      </c>
      <c r="H12">
        <v>38</v>
      </c>
      <c r="I12">
        <v>38</v>
      </c>
      <c r="J12">
        <v>38</v>
      </c>
      <c r="K12">
        <v>39</v>
      </c>
      <c r="L12" s="3">
        <f>SUM(C12:K12)</f>
        <v>367</v>
      </c>
    </row>
    <row r="13" spans="1:12" x14ac:dyDescent="0.2">
      <c r="A13" s="3">
        <v>2</v>
      </c>
      <c r="B13" s="11" t="s">
        <v>18</v>
      </c>
      <c r="C13" s="4">
        <v>33</v>
      </c>
      <c r="D13" s="3">
        <v>40</v>
      </c>
      <c r="E13" s="3">
        <v>29</v>
      </c>
      <c r="F13" s="3">
        <v>62</v>
      </c>
      <c r="G13">
        <v>33</v>
      </c>
      <c r="H13">
        <v>40</v>
      </c>
      <c r="I13">
        <v>27</v>
      </c>
      <c r="J13">
        <v>23</v>
      </c>
      <c r="K13">
        <v>19</v>
      </c>
      <c r="L13" s="3">
        <f>SUM(C13:K13)</f>
        <v>306</v>
      </c>
    </row>
    <row r="14" spans="1:12" x14ac:dyDescent="0.2">
      <c r="A14" s="3">
        <v>3</v>
      </c>
      <c r="B14" s="11" t="s">
        <v>19</v>
      </c>
      <c r="C14" s="4">
        <v>29</v>
      </c>
      <c r="D14" s="3">
        <v>23</v>
      </c>
      <c r="E14" s="3">
        <v>40</v>
      </c>
      <c r="F14" s="3">
        <v>72</v>
      </c>
      <c r="G14">
        <v>38</v>
      </c>
      <c r="H14">
        <v>26</v>
      </c>
      <c r="I14">
        <v>20</v>
      </c>
      <c r="J14">
        <v>16</v>
      </c>
      <c r="K14">
        <v>23</v>
      </c>
      <c r="L14" s="3">
        <f>SUM(C14:K14)</f>
        <v>287</v>
      </c>
    </row>
    <row r="16" spans="1:12" ht="15" x14ac:dyDescent="0.2">
      <c r="A16" s="8"/>
      <c r="B16" s="10" t="s">
        <v>20</v>
      </c>
      <c r="C16" s="7" t="s">
        <v>2</v>
      </c>
      <c r="D16" s="7" t="s">
        <v>3</v>
      </c>
      <c r="E16" s="7" t="s">
        <v>4</v>
      </c>
      <c r="F16" s="7" t="s">
        <v>5</v>
      </c>
      <c r="G16" s="7" t="s">
        <v>6</v>
      </c>
      <c r="H16" s="7" t="s">
        <v>7</v>
      </c>
      <c r="I16" s="7" t="s">
        <v>8</v>
      </c>
      <c r="J16" s="7" t="s">
        <v>9</v>
      </c>
      <c r="K16" s="7" t="s">
        <v>10</v>
      </c>
      <c r="L16" s="7" t="s">
        <v>11</v>
      </c>
    </row>
    <row r="17" spans="1:12" x14ac:dyDescent="0.2">
      <c r="A17" s="3"/>
      <c r="B17" s="9" t="s">
        <v>12</v>
      </c>
      <c r="C17" s="4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">
      <c r="A18" s="3">
        <v>1</v>
      </c>
      <c r="B18" s="11" t="s">
        <v>21</v>
      </c>
      <c r="C18" s="3"/>
      <c r="D18" s="3"/>
      <c r="E18" s="3">
        <v>34</v>
      </c>
      <c r="F18" s="3">
        <v>52</v>
      </c>
      <c r="G18" s="3"/>
      <c r="H18" s="3"/>
      <c r="I18" s="3"/>
      <c r="J18">
        <v>39</v>
      </c>
      <c r="K18">
        <v>37</v>
      </c>
      <c r="L18" s="3">
        <f>SUM(C18:K18)</f>
        <v>162</v>
      </c>
    </row>
    <row r="19" spans="1:12" x14ac:dyDescent="0.2">
      <c r="A19" s="3">
        <v>2</v>
      </c>
      <c r="B19" s="11" t="s">
        <v>277</v>
      </c>
      <c r="C19" s="3"/>
      <c r="D19" s="3"/>
      <c r="E19" s="3"/>
      <c r="F19" s="3"/>
      <c r="G19">
        <v>38</v>
      </c>
      <c r="J19">
        <v>30</v>
      </c>
      <c r="K19">
        <v>30</v>
      </c>
      <c r="L19" s="3">
        <f>SUM(C19:K19)</f>
        <v>98</v>
      </c>
    </row>
    <row r="20" spans="1:12" x14ac:dyDescent="0.2">
      <c r="A20" s="3">
        <v>3</v>
      </c>
      <c r="B20" s="11" t="s">
        <v>22</v>
      </c>
      <c r="C20" s="4"/>
      <c r="D20" s="3"/>
      <c r="E20" s="3"/>
      <c r="F20" s="3">
        <v>70</v>
      </c>
      <c r="G20" s="3"/>
      <c r="H20" s="3"/>
      <c r="I20" s="3"/>
      <c r="J20">
        <v>21</v>
      </c>
      <c r="K20" s="3"/>
      <c r="L20" s="3">
        <f>SUM(C20:K20)</f>
        <v>91</v>
      </c>
    </row>
    <row r="22" spans="1:12" ht="15" x14ac:dyDescent="0.2">
      <c r="A22" s="8"/>
      <c r="B22" s="10" t="s">
        <v>23</v>
      </c>
      <c r="C22" s="7" t="s">
        <v>2</v>
      </c>
      <c r="D22" s="7" t="s">
        <v>3</v>
      </c>
      <c r="E22" s="7" t="s">
        <v>4</v>
      </c>
      <c r="F22" s="7" t="s">
        <v>5</v>
      </c>
      <c r="G22" s="7" t="s">
        <v>6</v>
      </c>
      <c r="H22" s="7" t="s">
        <v>7</v>
      </c>
      <c r="I22" s="7" t="s">
        <v>8</v>
      </c>
      <c r="J22" s="7" t="s">
        <v>9</v>
      </c>
      <c r="K22" s="7" t="s">
        <v>10</v>
      </c>
      <c r="L22" s="7" t="s">
        <v>11</v>
      </c>
    </row>
    <row r="23" spans="1:12" x14ac:dyDescent="0.2">
      <c r="A23" s="3"/>
      <c r="B23" s="9" t="s">
        <v>12</v>
      </c>
      <c r="C23" s="4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">
      <c r="A24" s="3">
        <v>1</v>
      </c>
      <c r="B24" s="11" t="s">
        <v>24</v>
      </c>
      <c r="C24" s="3">
        <v>32</v>
      </c>
      <c r="D24" s="3">
        <v>24</v>
      </c>
      <c r="E24" s="3">
        <v>16</v>
      </c>
      <c r="F24" s="3">
        <v>68</v>
      </c>
      <c r="G24">
        <v>32</v>
      </c>
      <c r="H24">
        <v>26</v>
      </c>
      <c r="I24">
        <v>37</v>
      </c>
      <c r="J24">
        <v>38</v>
      </c>
      <c r="K24">
        <v>22</v>
      </c>
      <c r="L24" s="3">
        <f>SUM(C24:K24)</f>
        <v>295</v>
      </c>
    </row>
    <row r="25" spans="1:12" x14ac:dyDescent="0.2">
      <c r="A25" s="3">
        <v>2</v>
      </c>
      <c r="B25" s="11" t="s">
        <v>25</v>
      </c>
      <c r="C25" s="3">
        <v>26</v>
      </c>
      <c r="D25" s="3">
        <v>22</v>
      </c>
      <c r="E25" s="3">
        <v>30</v>
      </c>
      <c r="F25" s="3">
        <v>56</v>
      </c>
      <c r="G25">
        <v>37</v>
      </c>
      <c r="H25">
        <v>32</v>
      </c>
      <c r="I25">
        <v>26</v>
      </c>
      <c r="J25">
        <v>27</v>
      </c>
      <c r="K25">
        <v>37</v>
      </c>
      <c r="L25" s="3">
        <f>SUM(C25:K25)</f>
        <v>293</v>
      </c>
    </row>
    <row r="26" spans="1:12" x14ac:dyDescent="0.2">
      <c r="A26" s="3">
        <v>3</v>
      </c>
      <c r="B26" s="11" t="s">
        <v>26</v>
      </c>
      <c r="C26" s="3">
        <v>19</v>
      </c>
      <c r="D26" s="3">
        <v>20</v>
      </c>
      <c r="E26" s="3">
        <v>22</v>
      </c>
      <c r="F26" s="3">
        <v>48</v>
      </c>
      <c r="G26">
        <v>16</v>
      </c>
      <c r="H26">
        <v>22</v>
      </c>
      <c r="I26">
        <v>22</v>
      </c>
      <c r="J26">
        <v>20</v>
      </c>
      <c r="K26">
        <v>19</v>
      </c>
      <c r="L26" s="3">
        <f>SUM(C26:K26)</f>
        <v>208</v>
      </c>
    </row>
    <row r="28" spans="1:12" s="14" customFormat="1" ht="15" x14ac:dyDescent="0.2">
      <c r="A28" s="8"/>
      <c r="B28" s="10" t="s">
        <v>27</v>
      </c>
      <c r="C28" s="7" t="s">
        <v>2</v>
      </c>
      <c r="D28" s="7" t="s">
        <v>3</v>
      </c>
      <c r="E28" s="7" t="s">
        <v>4</v>
      </c>
      <c r="F28" s="7" t="s">
        <v>5</v>
      </c>
      <c r="G28" s="7" t="s">
        <v>6</v>
      </c>
      <c r="H28" s="7" t="s">
        <v>7</v>
      </c>
      <c r="I28" s="7" t="s">
        <v>8</v>
      </c>
      <c r="J28" s="7" t="s">
        <v>9</v>
      </c>
      <c r="K28" s="7" t="s">
        <v>10</v>
      </c>
      <c r="L28" s="7" t="s">
        <v>11</v>
      </c>
    </row>
    <row r="29" spans="1:12" x14ac:dyDescent="0.2">
      <c r="A29" s="3"/>
      <c r="B29" s="9" t="s">
        <v>12</v>
      </c>
      <c r="C29" s="4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">
      <c r="A30" s="3">
        <v>1</v>
      </c>
      <c r="B30" s="11" t="s">
        <v>28</v>
      </c>
      <c r="C30" s="3">
        <v>18</v>
      </c>
      <c r="D30" s="3">
        <v>27</v>
      </c>
      <c r="E30" s="3">
        <v>36</v>
      </c>
      <c r="F30" s="3"/>
      <c r="G30">
        <v>30</v>
      </c>
      <c r="H30" s="3">
        <v>22</v>
      </c>
      <c r="I30" s="3">
        <v>21</v>
      </c>
      <c r="J30" s="3"/>
      <c r="K30" s="3">
        <v>30</v>
      </c>
      <c r="L30" s="3">
        <f>SUM(C30:K30)</f>
        <v>184</v>
      </c>
    </row>
    <row r="31" spans="1:12" x14ac:dyDescent="0.2">
      <c r="A31" s="3">
        <v>2</v>
      </c>
      <c r="B31" s="11" t="s">
        <v>29</v>
      </c>
      <c r="C31" s="3">
        <v>25</v>
      </c>
      <c r="D31" s="3">
        <v>33</v>
      </c>
      <c r="E31" s="3">
        <v>28</v>
      </c>
      <c r="F31" s="3"/>
      <c r="G31">
        <v>16</v>
      </c>
      <c r="H31" s="3">
        <v>30</v>
      </c>
      <c r="I31" s="3">
        <v>18</v>
      </c>
      <c r="J31" s="3"/>
      <c r="K31" s="3">
        <v>22</v>
      </c>
      <c r="L31" s="3">
        <f>SUM(C31:K31)</f>
        <v>172</v>
      </c>
    </row>
    <row r="32" spans="1:12" x14ac:dyDescent="0.2">
      <c r="A32" s="3">
        <v>3</v>
      </c>
      <c r="B32" s="11" t="s">
        <v>30</v>
      </c>
      <c r="C32" s="3">
        <v>30</v>
      </c>
      <c r="D32" s="3">
        <v>17</v>
      </c>
      <c r="E32" s="3">
        <v>20</v>
      </c>
      <c r="F32" s="3"/>
      <c r="G32">
        <v>21</v>
      </c>
      <c r="J32" s="3"/>
      <c r="K32" s="3"/>
      <c r="L32" s="3">
        <f>SUM(C32:K32)</f>
        <v>88</v>
      </c>
    </row>
    <row r="34" spans="1:12" ht="15" x14ac:dyDescent="0.2">
      <c r="A34" s="8"/>
      <c r="B34" s="10" t="s">
        <v>31</v>
      </c>
      <c r="C34" s="7" t="s">
        <v>2</v>
      </c>
      <c r="D34" s="7" t="s">
        <v>3</v>
      </c>
      <c r="E34" s="7" t="s">
        <v>4</v>
      </c>
      <c r="F34" s="7" t="s">
        <v>5</v>
      </c>
      <c r="G34" s="7" t="s">
        <v>6</v>
      </c>
      <c r="H34" s="7" t="s">
        <v>7</v>
      </c>
      <c r="I34" s="7" t="s">
        <v>8</v>
      </c>
      <c r="J34" s="7" t="s">
        <v>9</v>
      </c>
      <c r="K34" s="7" t="s">
        <v>10</v>
      </c>
      <c r="L34" s="7" t="s">
        <v>11</v>
      </c>
    </row>
    <row r="35" spans="1:12" x14ac:dyDescent="0.2">
      <c r="A35" s="3"/>
      <c r="B35" s="9" t="s">
        <v>12</v>
      </c>
      <c r="C35" s="4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">
      <c r="A36" s="3">
        <v>1</v>
      </c>
      <c r="B36" s="11" t="s">
        <v>32</v>
      </c>
      <c r="C36" s="6"/>
      <c r="D36" s="3">
        <v>34</v>
      </c>
      <c r="E36" s="3">
        <v>34</v>
      </c>
      <c r="F36" s="3">
        <v>68</v>
      </c>
      <c r="G36">
        <v>28</v>
      </c>
      <c r="H36">
        <v>37</v>
      </c>
      <c r="I36">
        <v>28</v>
      </c>
      <c r="J36">
        <v>39</v>
      </c>
      <c r="K36">
        <v>33</v>
      </c>
      <c r="L36" s="3">
        <f>SUM(C36:K36)</f>
        <v>301</v>
      </c>
    </row>
    <row r="37" spans="1:12" x14ac:dyDescent="0.2">
      <c r="A37" s="3">
        <v>2</v>
      </c>
      <c r="B37" s="11" t="s">
        <v>33</v>
      </c>
      <c r="C37" s="6"/>
      <c r="D37" s="3">
        <v>19</v>
      </c>
      <c r="E37" s="3">
        <v>24</v>
      </c>
      <c r="F37" s="3">
        <v>38</v>
      </c>
      <c r="G37">
        <v>17</v>
      </c>
      <c r="H37">
        <v>22</v>
      </c>
      <c r="I37">
        <v>24</v>
      </c>
      <c r="J37">
        <v>25</v>
      </c>
      <c r="K37">
        <v>27</v>
      </c>
      <c r="L37" s="3">
        <f>SUM(C37:K37)</f>
        <v>196</v>
      </c>
    </row>
    <row r="38" spans="1:12" x14ac:dyDescent="0.2">
      <c r="A38" s="3">
        <v>3</v>
      </c>
      <c r="B38" s="11" t="s">
        <v>34</v>
      </c>
      <c r="C38" s="6"/>
      <c r="D38" s="3">
        <v>24</v>
      </c>
      <c r="E38" s="3">
        <v>16</v>
      </c>
      <c r="F38" s="3"/>
      <c r="G38" s="3"/>
      <c r="H38">
        <v>26</v>
      </c>
      <c r="J38">
        <v>19</v>
      </c>
      <c r="K38">
        <v>23</v>
      </c>
      <c r="L38" s="3">
        <f>SUM(C38:K38)</f>
        <v>108</v>
      </c>
    </row>
    <row r="40" spans="1:12" ht="15" x14ac:dyDescent="0.2">
      <c r="A40" s="8"/>
      <c r="B40" s="10" t="s">
        <v>35</v>
      </c>
      <c r="C40" s="7" t="s">
        <v>2</v>
      </c>
      <c r="D40" s="7" t="s">
        <v>3</v>
      </c>
      <c r="E40" s="7" t="s">
        <v>4</v>
      </c>
      <c r="F40" s="7" t="s">
        <v>5</v>
      </c>
      <c r="G40" s="7" t="s">
        <v>6</v>
      </c>
      <c r="H40" s="7" t="s">
        <v>7</v>
      </c>
      <c r="I40" s="7" t="s">
        <v>8</v>
      </c>
      <c r="J40" s="7" t="s">
        <v>9</v>
      </c>
      <c r="K40" s="7" t="s">
        <v>10</v>
      </c>
      <c r="L40" s="7" t="s">
        <v>11</v>
      </c>
    </row>
    <row r="41" spans="1:12" x14ac:dyDescent="0.2">
      <c r="A41" s="3"/>
      <c r="B41" s="9" t="s">
        <v>12</v>
      </c>
      <c r="C41" s="4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3">
        <v>1</v>
      </c>
      <c r="B42" s="11" t="s">
        <v>36</v>
      </c>
      <c r="C42">
        <v>34</v>
      </c>
      <c r="D42" s="3">
        <v>40</v>
      </c>
      <c r="E42" s="3">
        <v>40</v>
      </c>
      <c r="F42" s="3">
        <v>76</v>
      </c>
      <c r="G42">
        <v>40</v>
      </c>
      <c r="H42">
        <v>30</v>
      </c>
      <c r="I42" s="3">
        <v>19</v>
      </c>
      <c r="J42" s="3"/>
      <c r="K42" s="3"/>
      <c r="L42" s="3">
        <f>SUM(C42:K42)</f>
        <v>279</v>
      </c>
    </row>
    <row r="43" spans="1:12" x14ac:dyDescent="0.2">
      <c r="A43" s="3">
        <v>2</v>
      </c>
      <c r="B43" s="11" t="s">
        <v>37</v>
      </c>
      <c r="C43" s="4"/>
      <c r="D43" s="3">
        <v>16</v>
      </c>
      <c r="E43" s="3">
        <v>22</v>
      </c>
      <c r="F43" s="3">
        <v>48</v>
      </c>
      <c r="G43">
        <v>37</v>
      </c>
      <c r="H43">
        <v>37</v>
      </c>
      <c r="I43" s="3">
        <v>34</v>
      </c>
      <c r="J43">
        <v>38</v>
      </c>
      <c r="K43" s="3"/>
      <c r="L43" s="3">
        <f>SUM(C43:K43)</f>
        <v>232</v>
      </c>
    </row>
    <row r="44" spans="1:12" x14ac:dyDescent="0.2">
      <c r="A44" s="3">
        <v>3</v>
      </c>
      <c r="B44" s="11" t="s">
        <v>38</v>
      </c>
      <c r="C44">
        <v>20</v>
      </c>
      <c r="D44" s="3">
        <v>23</v>
      </c>
      <c r="E44" s="3">
        <v>21</v>
      </c>
      <c r="F44" s="3">
        <v>34</v>
      </c>
      <c r="G44">
        <v>21</v>
      </c>
      <c r="H44">
        <v>21</v>
      </c>
      <c r="I44" s="3">
        <v>24</v>
      </c>
      <c r="J44">
        <v>18</v>
      </c>
      <c r="K44" s="3">
        <v>24</v>
      </c>
      <c r="L44" s="3">
        <f>SUM(C44:K44)</f>
        <v>206</v>
      </c>
    </row>
    <row r="46" spans="1:12" ht="15" x14ac:dyDescent="0.2">
      <c r="A46" s="3"/>
      <c r="B46" s="10" t="s">
        <v>39</v>
      </c>
      <c r="C46" s="7" t="s">
        <v>2</v>
      </c>
      <c r="D46" s="7" t="s">
        <v>3</v>
      </c>
      <c r="E46" s="7" t="s">
        <v>4</v>
      </c>
      <c r="F46" s="7" t="s">
        <v>5</v>
      </c>
      <c r="G46" s="7" t="s">
        <v>6</v>
      </c>
      <c r="H46" s="7" t="s">
        <v>7</v>
      </c>
      <c r="I46" s="7" t="s">
        <v>8</v>
      </c>
      <c r="J46" s="7" t="s">
        <v>9</v>
      </c>
      <c r="K46" s="7" t="s">
        <v>10</v>
      </c>
      <c r="L46" s="7" t="s">
        <v>11</v>
      </c>
    </row>
    <row r="47" spans="1:12" x14ac:dyDescent="0.2">
      <c r="A47" s="3"/>
      <c r="B47" s="9" t="s">
        <v>12</v>
      </c>
      <c r="C47" s="4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">
      <c r="A48" s="3">
        <v>1</v>
      </c>
      <c r="B48" s="11" t="s">
        <v>40</v>
      </c>
      <c r="C48" s="3">
        <v>28</v>
      </c>
      <c r="D48" s="3">
        <v>39</v>
      </c>
      <c r="E48" s="3">
        <v>25</v>
      </c>
      <c r="F48" s="3">
        <v>32</v>
      </c>
      <c r="G48" s="3"/>
      <c r="H48" s="3"/>
      <c r="I48" s="3">
        <v>19</v>
      </c>
      <c r="J48" s="3">
        <v>20</v>
      </c>
      <c r="L48" s="3">
        <f>SUM(C48:K48)</f>
        <v>163</v>
      </c>
    </row>
    <row r="49" spans="1:12" x14ac:dyDescent="0.2">
      <c r="A49" s="3">
        <v>2</v>
      </c>
      <c r="B49" s="11" t="s">
        <v>41</v>
      </c>
      <c r="C49" s="3">
        <v>24</v>
      </c>
      <c r="D49" s="3">
        <v>30</v>
      </c>
      <c r="E49" s="3"/>
      <c r="F49" s="3"/>
      <c r="G49">
        <v>18</v>
      </c>
      <c r="H49" s="3">
        <v>24</v>
      </c>
      <c r="I49" s="3">
        <v>16</v>
      </c>
      <c r="J49" s="3">
        <v>16</v>
      </c>
      <c r="K49" s="3">
        <v>16</v>
      </c>
      <c r="L49" s="3">
        <f>SUM(C49:K49)</f>
        <v>144</v>
      </c>
    </row>
    <row r="50" spans="1:12" x14ac:dyDescent="0.2">
      <c r="A50" s="3">
        <v>3</v>
      </c>
      <c r="B50" s="11" t="s">
        <v>42</v>
      </c>
      <c r="C50" s="4"/>
      <c r="D50" s="3"/>
      <c r="E50" s="3">
        <v>37</v>
      </c>
      <c r="F50" s="3"/>
      <c r="G50" s="3"/>
      <c r="H50" s="3">
        <v>19</v>
      </c>
      <c r="I50" s="3"/>
      <c r="J50" s="3">
        <v>35</v>
      </c>
      <c r="K50">
        <v>30</v>
      </c>
      <c r="L50" s="3">
        <f>SUM(C50:K50)</f>
        <v>121</v>
      </c>
    </row>
    <row r="52" spans="1:12" s="14" customFormat="1" ht="15" x14ac:dyDescent="0.2">
      <c r="A52" s="8"/>
      <c r="B52" s="10" t="s">
        <v>43</v>
      </c>
      <c r="C52" s="7" t="s">
        <v>2</v>
      </c>
      <c r="D52" s="7" t="s">
        <v>3</v>
      </c>
      <c r="E52" s="7" t="s">
        <v>4</v>
      </c>
      <c r="F52" s="7" t="s">
        <v>5</v>
      </c>
      <c r="G52" s="7" t="s">
        <v>6</v>
      </c>
      <c r="H52" s="7" t="s">
        <v>7</v>
      </c>
      <c r="I52" s="7" t="s">
        <v>8</v>
      </c>
      <c r="J52" s="7" t="s">
        <v>9</v>
      </c>
      <c r="K52" s="7" t="s">
        <v>10</v>
      </c>
      <c r="L52" s="7" t="s">
        <v>11</v>
      </c>
    </row>
    <row r="53" spans="1:12" x14ac:dyDescent="0.2">
      <c r="A53" s="3"/>
      <c r="B53" s="9" t="s">
        <v>12</v>
      </c>
      <c r="C53" s="4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">
      <c r="A54" s="3">
        <v>1</v>
      </c>
      <c r="B54" s="11" t="s">
        <v>44</v>
      </c>
      <c r="C54" s="4">
        <v>24</v>
      </c>
      <c r="D54" s="3">
        <v>19</v>
      </c>
      <c r="E54" s="3">
        <v>22</v>
      </c>
      <c r="F54" s="3"/>
      <c r="G54">
        <v>30</v>
      </c>
      <c r="H54">
        <v>32</v>
      </c>
      <c r="J54">
        <v>18</v>
      </c>
      <c r="K54">
        <v>25</v>
      </c>
      <c r="L54" s="3">
        <f>SUM(C54:K54)</f>
        <v>170</v>
      </c>
    </row>
    <row r="55" spans="1:12" x14ac:dyDescent="0.2">
      <c r="A55" s="3">
        <v>2</v>
      </c>
      <c r="B55" s="11" t="s">
        <v>45</v>
      </c>
      <c r="C55" s="4">
        <v>34</v>
      </c>
      <c r="D55" s="3">
        <v>28</v>
      </c>
      <c r="E55" s="3">
        <v>19</v>
      </c>
      <c r="F55" s="3"/>
      <c r="G55" s="3"/>
      <c r="H55">
        <v>17</v>
      </c>
      <c r="I55" s="3"/>
      <c r="J55">
        <v>38</v>
      </c>
      <c r="K55" s="3"/>
      <c r="L55" s="3">
        <f>SUM(C55:K55)</f>
        <v>136</v>
      </c>
    </row>
    <row r="56" spans="1:12" x14ac:dyDescent="0.2">
      <c r="A56" s="3">
        <v>3</v>
      </c>
      <c r="B56" s="11" t="s">
        <v>46</v>
      </c>
      <c r="C56" s="4">
        <v>16</v>
      </c>
      <c r="D56" s="3">
        <v>16</v>
      </c>
      <c r="E56" s="3">
        <v>16</v>
      </c>
      <c r="F56" s="3">
        <v>32</v>
      </c>
      <c r="G56">
        <v>17</v>
      </c>
      <c r="H56">
        <v>16</v>
      </c>
      <c r="I56" s="3">
        <v>16</v>
      </c>
      <c r="J56" s="3"/>
      <c r="K56" s="3"/>
      <c r="L56" s="3">
        <f>SUM(C56:K56)</f>
        <v>129</v>
      </c>
    </row>
    <row r="58" spans="1:12" ht="15" x14ac:dyDescent="0.2">
      <c r="A58" s="8"/>
      <c r="B58" s="10" t="s">
        <v>47</v>
      </c>
      <c r="C58" s="7" t="s">
        <v>2</v>
      </c>
      <c r="D58" s="7" t="s">
        <v>3</v>
      </c>
      <c r="E58" s="7" t="s">
        <v>4</v>
      </c>
      <c r="F58" s="7" t="s">
        <v>5</v>
      </c>
      <c r="G58" s="7" t="s">
        <v>6</v>
      </c>
      <c r="H58" s="7" t="s">
        <v>7</v>
      </c>
      <c r="I58" s="7" t="s">
        <v>8</v>
      </c>
      <c r="J58" s="7" t="s">
        <v>9</v>
      </c>
      <c r="K58" s="7" t="s">
        <v>10</v>
      </c>
      <c r="L58" s="7" t="s">
        <v>11</v>
      </c>
    </row>
    <row r="59" spans="1:12" x14ac:dyDescent="0.2">
      <c r="A59" s="3">
        <v>1</v>
      </c>
      <c r="B59" s="11" t="s">
        <v>48</v>
      </c>
      <c r="C59" s="4">
        <v>22</v>
      </c>
      <c r="D59">
        <v>21</v>
      </c>
      <c r="E59" s="3">
        <v>30</v>
      </c>
      <c r="F59" s="3">
        <v>64</v>
      </c>
      <c r="G59">
        <v>21</v>
      </c>
      <c r="H59">
        <v>26</v>
      </c>
      <c r="I59">
        <v>16</v>
      </c>
      <c r="J59">
        <v>16</v>
      </c>
      <c r="K59">
        <v>19</v>
      </c>
      <c r="L59" s="3">
        <f>SUM(C59:K59)</f>
        <v>235</v>
      </c>
    </row>
    <row r="60" spans="1:12" x14ac:dyDescent="0.2">
      <c r="A60" s="3">
        <v>2</v>
      </c>
      <c r="B60" s="11" t="s">
        <v>49</v>
      </c>
      <c r="C60" s="4">
        <v>32</v>
      </c>
      <c r="D60">
        <v>40</v>
      </c>
      <c r="E60" s="3">
        <v>21</v>
      </c>
      <c r="F60" s="3"/>
      <c r="G60">
        <v>26</v>
      </c>
      <c r="H60">
        <v>37</v>
      </c>
      <c r="J60">
        <v>16</v>
      </c>
      <c r="K60">
        <v>32</v>
      </c>
      <c r="L60" s="3">
        <f>SUM(C60:K60)</f>
        <v>204</v>
      </c>
    </row>
    <row r="61" spans="1:12" x14ac:dyDescent="0.2">
      <c r="A61" s="3">
        <v>3</v>
      </c>
      <c r="B61" s="11" t="s">
        <v>50</v>
      </c>
      <c r="C61" s="4">
        <v>37</v>
      </c>
      <c r="D61">
        <v>24</v>
      </c>
      <c r="E61" s="3"/>
      <c r="F61" s="3"/>
      <c r="G61">
        <v>35</v>
      </c>
      <c r="I61" s="3"/>
      <c r="J61">
        <v>37</v>
      </c>
      <c r="K61" s="3"/>
      <c r="L61" s="3">
        <f>SUM(C61:K61)</f>
        <v>133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97"/>
  <sheetViews>
    <sheetView tabSelected="1" view="pageBreakPreview" zoomScale="90" zoomScaleNormal="100" zoomScaleSheetLayoutView="90" workbookViewId="0"/>
  </sheetViews>
  <sheetFormatPr defaultColWidth="11.5703125" defaultRowHeight="12.75" x14ac:dyDescent="0.2"/>
  <cols>
    <col min="1" max="1" width="6.42578125" style="3" customWidth="1"/>
    <col min="2" max="2" width="5.85546875" style="3" customWidth="1"/>
    <col min="3" max="3" width="29.85546875" style="9" customWidth="1"/>
    <col min="4" max="4" width="11.5703125" style="4"/>
    <col min="5" max="16384" width="11.5703125" style="3"/>
  </cols>
  <sheetData>
    <row r="2" spans="2:13" s="8" customFormat="1" ht="19.350000000000001" customHeight="1" x14ac:dyDescent="0.2">
      <c r="C2" s="10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</row>
    <row r="3" spans="2:13" x14ac:dyDescent="0.2">
      <c r="B3" s="3">
        <v>1</v>
      </c>
      <c r="C3" s="11" t="s">
        <v>13</v>
      </c>
      <c r="D3" s="4">
        <v>27</v>
      </c>
      <c r="E3" s="3">
        <v>37</v>
      </c>
      <c r="F3" s="3">
        <v>16</v>
      </c>
      <c r="G3" s="3">
        <v>60</v>
      </c>
      <c r="I3">
        <v>24</v>
      </c>
      <c r="J3"/>
      <c r="K3">
        <v>23</v>
      </c>
      <c r="L3" s="3">
        <v>33</v>
      </c>
      <c r="M3" s="3">
        <f t="shared" ref="M3:M37" si="0">SUM(D3:L3)</f>
        <v>220</v>
      </c>
    </row>
    <row r="4" spans="2:13" x14ac:dyDescent="0.2">
      <c r="B4" s="3">
        <v>2</v>
      </c>
      <c r="C4" s="11" t="s">
        <v>14</v>
      </c>
      <c r="E4" s="3">
        <v>26</v>
      </c>
      <c r="H4">
        <v>34</v>
      </c>
      <c r="I4">
        <v>39</v>
      </c>
      <c r="J4">
        <v>37</v>
      </c>
      <c r="K4">
        <v>35</v>
      </c>
      <c r="L4" s="3">
        <v>27</v>
      </c>
      <c r="M4" s="3">
        <f t="shared" si="0"/>
        <v>198</v>
      </c>
    </row>
    <row r="5" spans="2:13" x14ac:dyDescent="0.2">
      <c r="B5" s="3">
        <v>3</v>
      </c>
      <c r="C5" s="9" t="s">
        <v>15</v>
      </c>
      <c r="F5" s="3">
        <v>27</v>
      </c>
      <c r="H5">
        <v>38</v>
      </c>
      <c r="I5">
        <v>36</v>
      </c>
      <c r="J5">
        <v>25</v>
      </c>
      <c r="K5">
        <v>33</v>
      </c>
      <c r="L5" s="3">
        <v>38</v>
      </c>
      <c r="M5" s="3">
        <f t="shared" si="0"/>
        <v>197</v>
      </c>
    </row>
    <row r="6" spans="2:13" x14ac:dyDescent="0.2">
      <c r="B6" s="3">
        <v>4</v>
      </c>
      <c r="C6" s="11" t="s">
        <v>280</v>
      </c>
      <c r="E6" s="3">
        <v>19</v>
      </c>
      <c r="F6" s="3">
        <v>20</v>
      </c>
      <c r="H6">
        <v>18</v>
      </c>
      <c r="I6">
        <v>21</v>
      </c>
      <c r="J6">
        <v>30</v>
      </c>
      <c r="K6">
        <v>25</v>
      </c>
      <c r="L6" s="3">
        <v>20</v>
      </c>
      <c r="M6" s="3">
        <f t="shared" si="0"/>
        <v>153</v>
      </c>
    </row>
    <row r="7" spans="2:13" x14ac:dyDescent="0.2">
      <c r="B7" s="3">
        <v>5</v>
      </c>
      <c r="C7" s="11" t="s">
        <v>279</v>
      </c>
      <c r="D7" s="4">
        <v>18</v>
      </c>
      <c r="E7" s="3">
        <v>17</v>
      </c>
      <c r="F7" s="3">
        <v>23</v>
      </c>
      <c r="H7">
        <v>19</v>
      </c>
      <c r="I7">
        <v>27</v>
      </c>
      <c r="J7">
        <v>16</v>
      </c>
      <c r="K7">
        <v>16</v>
      </c>
      <c r="M7" s="3">
        <f t="shared" si="0"/>
        <v>136</v>
      </c>
    </row>
    <row r="8" spans="2:13" x14ac:dyDescent="0.2">
      <c r="B8" s="3">
        <v>6</v>
      </c>
      <c r="C8" s="16" t="s">
        <v>22</v>
      </c>
      <c r="G8" s="3">
        <v>74</v>
      </c>
      <c r="J8"/>
      <c r="K8">
        <v>38</v>
      </c>
      <c r="M8" s="3">
        <f t="shared" si="0"/>
        <v>112</v>
      </c>
    </row>
    <row r="9" spans="2:13" x14ac:dyDescent="0.2">
      <c r="B9" s="3">
        <v>7</v>
      </c>
      <c r="C9" s="11" t="s">
        <v>51</v>
      </c>
      <c r="H9">
        <v>21</v>
      </c>
      <c r="I9">
        <v>22</v>
      </c>
      <c r="J9">
        <v>21</v>
      </c>
      <c r="K9">
        <v>24</v>
      </c>
      <c r="L9" s="3">
        <v>18</v>
      </c>
      <c r="M9" s="3">
        <f t="shared" si="0"/>
        <v>106</v>
      </c>
    </row>
    <row r="10" spans="2:13" x14ac:dyDescent="0.2">
      <c r="B10" s="3">
        <v>8</v>
      </c>
      <c r="C10" s="15" t="s">
        <v>52</v>
      </c>
      <c r="G10" s="3">
        <v>34</v>
      </c>
      <c r="H10">
        <v>28</v>
      </c>
      <c r="I10">
        <v>20</v>
      </c>
      <c r="K10">
        <v>21</v>
      </c>
      <c r="M10" s="3">
        <f t="shared" si="0"/>
        <v>103</v>
      </c>
    </row>
    <row r="11" spans="2:13" x14ac:dyDescent="0.2">
      <c r="C11" s="11" t="s">
        <v>53</v>
      </c>
      <c r="E11" s="3">
        <v>29</v>
      </c>
      <c r="H11">
        <v>24</v>
      </c>
      <c r="I11">
        <v>32</v>
      </c>
      <c r="K11">
        <v>18</v>
      </c>
      <c r="M11" s="3">
        <f t="shared" si="0"/>
        <v>103</v>
      </c>
    </row>
    <row r="12" spans="2:13" x14ac:dyDescent="0.2">
      <c r="B12" s="3">
        <v>9</v>
      </c>
      <c r="C12" s="11" t="s">
        <v>54</v>
      </c>
      <c r="D12" s="4">
        <v>17</v>
      </c>
      <c r="E12" s="3">
        <v>16</v>
      </c>
      <c r="H12">
        <v>17</v>
      </c>
      <c r="I12"/>
      <c r="J12">
        <v>17</v>
      </c>
      <c r="K12">
        <v>19</v>
      </c>
      <c r="L12" s="3">
        <v>16</v>
      </c>
      <c r="M12" s="3">
        <f t="shared" si="0"/>
        <v>102</v>
      </c>
    </row>
    <row r="13" spans="2:13" x14ac:dyDescent="0.2">
      <c r="B13" s="3">
        <v>10</v>
      </c>
      <c r="C13" s="11" t="s">
        <v>55</v>
      </c>
      <c r="D13" s="4">
        <v>33</v>
      </c>
      <c r="E13" s="3">
        <v>24</v>
      </c>
      <c r="K13">
        <v>31</v>
      </c>
      <c r="M13" s="3">
        <f t="shared" si="0"/>
        <v>88</v>
      </c>
    </row>
    <row r="14" spans="2:13" x14ac:dyDescent="0.2">
      <c r="B14" s="3">
        <v>11</v>
      </c>
      <c r="C14" s="11" t="s">
        <v>56</v>
      </c>
      <c r="E14" s="3">
        <v>18</v>
      </c>
      <c r="G14" s="3">
        <v>42</v>
      </c>
      <c r="K14">
        <v>27</v>
      </c>
      <c r="M14" s="3">
        <f t="shared" si="0"/>
        <v>87</v>
      </c>
    </row>
    <row r="15" spans="2:13" x14ac:dyDescent="0.2">
      <c r="B15" s="3">
        <v>12</v>
      </c>
      <c r="C15" s="11" t="s">
        <v>57</v>
      </c>
      <c r="D15" s="4">
        <v>38</v>
      </c>
      <c r="K15">
        <v>40</v>
      </c>
      <c r="M15" s="3">
        <f t="shared" si="0"/>
        <v>78</v>
      </c>
    </row>
    <row r="16" spans="2:13" x14ac:dyDescent="0.2">
      <c r="B16" s="3">
        <v>13</v>
      </c>
      <c r="C16" s="11" t="s">
        <v>58</v>
      </c>
      <c r="E16" s="3">
        <v>33</v>
      </c>
      <c r="F16" s="3">
        <v>17</v>
      </c>
      <c r="J16"/>
      <c r="L16" s="3">
        <v>23</v>
      </c>
      <c r="M16" s="3">
        <f t="shared" si="0"/>
        <v>73</v>
      </c>
    </row>
    <row r="17" spans="2:13" x14ac:dyDescent="0.2">
      <c r="B17" s="3">
        <v>14</v>
      </c>
      <c r="C17" s="11" t="s">
        <v>59</v>
      </c>
      <c r="E17" s="3">
        <v>22</v>
      </c>
      <c r="I17">
        <v>16</v>
      </c>
      <c r="J17"/>
      <c r="K17">
        <v>29</v>
      </c>
      <c r="M17" s="3">
        <f t="shared" si="0"/>
        <v>67</v>
      </c>
    </row>
    <row r="18" spans="2:13" x14ac:dyDescent="0.2">
      <c r="B18" s="3">
        <v>15</v>
      </c>
      <c r="C18" s="11" t="s">
        <v>60</v>
      </c>
      <c r="E18" s="3">
        <v>23</v>
      </c>
      <c r="G18" s="3">
        <v>36</v>
      </c>
      <c r="I18"/>
      <c r="M18" s="3">
        <f t="shared" si="0"/>
        <v>59</v>
      </c>
    </row>
    <row r="19" spans="2:13" x14ac:dyDescent="0.2">
      <c r="B19" s="3">
        <v>16</v>
      </c>
      <c r="C19" s="11" t="s">
        <v>61</v>
      </c>
      <c r="H19">
        <v>16</v>
      </c>
      <c r="I19">
        <v>18</v>
      </c>
      <c r="K19">
        <v>20</v>
      </c>
      <c r="M19" s="3">
        <f t="shared" si="0"/>
        <v>54</v>
      </c>
    </row>
    <row r="20" spans="2:13" x14ac:dyDescent="0.2">
      <c r="B20" s="3">
        <v>17</v>
      </c>
      <c r="C20" s="15" t="s">
        <v>62</v>
      </c>
      <c r="G20" s="3">
        <v>50</v>
      </c>
      <c r="I20"/>
      <c r="M20" s="3">
        <f t="shared" si="0"/>
        <v>50</v>
      </c>
    </row>
    <row r="21" spans="2:13" x14ac:dyDescent="0.2">
      <c r="B21" s="3">
        <v>18</v>
      </c>
      <c r="C21" s="11" t="s">
        <v>63</v>
      </c>
      <c r="G21" s="3">
        <v>32</v>
      </c>
      <c r="I21">
        <v>16</v>
      </c>
      <c r="J21"/>
      <c r="M21" s="3">
        <f t="shared" si="0"/>
        <v>48</v>
      </c>
    </row>
    <row r="22" spans="2:13" x14ac:dyDescent="0.2">
      <c r="C22" s="11" t="s">
        <v>64</v>
      </c>
      <c r="D22" s="4">
        <v>16</v>
      </c>
      <c r="E22" s="3">
        <v>16</v>
      </c>
      <c r="F22" s="3">
        <v>16</v>
      </c>
      <c r="M22" s="3">
        <f t="shared" si="0"/>
        <v>48</v>
      </c>
    </row>
    <row r="23" spans="2:13" x14ac:dyDescent="0.2">
      <c r="B23" s="3">
        <v>19</v>
      </c>
      <c r="C23" s="11" t="s">
        <v>65</v>
      </c>
      <c r="E23" s="3">
        <v>40</v>
      </c>
      <c r="J23"/>
      <c r="M23" s="3">
        <f t="shared" si="0"/>
        <v>40</v>
      </c>
    </row>
    <row r="24" spans="2:13" x14ac:dyDescent="0.2">
      <c r="B24" s="3">
        <v>20</v>
      </c>
      <c r="C24" s="11" t="s">
        <v>66</v>
      </c>
      <c r="E24" s="3">
        <v>21</v>
      </c>
      <c r="K24">
        <v>17</v>
      </c>
      <c r="M24" s="3">
        <f t="shared" si="0"/>
        <v>38</v>
      </c>
    </row>
    <row r="25" spans="2:13" x14ac:dyDescent="0.2">
      <c r="C25" s="11" t="s">
        <v>67</v>
      </c>
      <c r="E25" s="3">
        <v>20</v>
      </c>
      <c r="F25" s="3">
        <v>18</v>
      </c>
      <c r="M25" s="3">
        <f t="shared" si="0"/>
        <v>38</v>
      </c>
    </row>
    <row r="26" spans="2:13" x14ac:dyDescent="0.2">
      <c r="C26" s="11" t="s">
        <v>68</v>
      </c>
      <c r="F26" s="3">
        <v>38</v>
      </c>
      <c r="I26"/>
      <c r="M26" s="3">
        <f t="shared" si="0"/>
        <v>38</v>
      </c>
    </row>
    <row r="27" spans="2:13" x14ac:dyDescent="0.2">
      <c r="B27" s="3">
        <v>21</v>
      </c>
      <c r="C27" s="11" t="s">
        <v>69</v>
      </c>
      <c r="I27">
        <v>19</v>
      </c>
      <c r="J27"/>
      <c r="L27" s="3">
        <v>17</v>
      </c>
      <c r="M27" s="3">
        <f t="shared" si="0"/>
        <v>36</v>
      </c>
    </row>
    <row r="28" spans="2:13" x14ac:dyDescent="0.2">
      <c r="B28" s="3">
        <v>22</v>
      </c>
      <c r="C28" s="9" t="s">
        <v>70</v>
      </c>
      <c r="F28" s="3">
        <v>33</v>
      </c>
      <c r="M28" s="3">
        <f t="shared" si="0"/>
        <v>33</v>
      </c>
    </row>
    <row r="29" spans="2:13" x14ac:dyDescent="0.2">
      <c r="B29" s="3">
        <v>23</v>
      </c>
      <c r="C29" s="11" t="s">
        <v>71</v>
      </c>
      <c r="D29" s="4">
        <v>23</v>
      </c>
      <c r="M29" s="3">
        <f t="shared" si="0"/>
        <v>23</v>
      </c>
    </row>
    <row r="30" spans="2:13" x14ac:dyDescent="0.2">
      <c r="B30" s="3">
        <v>24</v>
      </c>
      <c r="C30" s="11" t="s">
        <v>72</v>
      </c>
      <c r="D30" s="4">
        <v>20</v>
      </c>
      <c r="M30" s="3">
        <f t="shared" si="0"/>
        <v>20</v>
      </c>
    </row>
    <row r="31" spans="2:13" x14ac:dyDescent="0.2">
      <c r="B31" s="3">
        <v>25</v>
      </c>
      <c r="C31" s="11" t="s">
        <v>73</v>
      </c>
      <c r="J31">
        <v>18</v>
      </c>
      <c r="M31" s="3">
        <f t="shared" si="0"/>
        <v>18</v>
      </c>
    </row>
    <row r="32" spans="2:13" x14ac:dyDescent="0.2">
      <c r="B32" s="3">
        <v>26</v>
      </c>
      <c r="C32" s="11" t="s">
        <v>74</v>
      </c>
      <c r="I32">
        <v>17</v>
      </c>
      <c r="M32" s="3">
        <f t="shared" si="0"/>
        <v>17</v>
      </c>
    </row>
    <row r="33" spans="2:13" x14ac:dyDescent="0.2">
      <c r="B33" s="3">
        <v>27</v>
      </c>
      <c r="C33" s="11" t="s">
        <v>75</v>
      </c>
      <c r="D33" s="4">
        <v>16</v>
      </c>
      <c r="M33" s="3">
        <f t="shared" si="0"/>
        <v>16</v>
      </c>
    </row>
    <row r="34" spans="2:13" x14ac:dyDescent="0.2">
      <c r="C34" s="13" t="s">
        <v>76</v>
      </c>
      <c r="H34">
        <v>16</v>
      </c>
      <c r="I34"/>
      <c r="M34" s="3">
        <f t="shared" si="0"/>
        <v>16</v>
      </c>
    </row>
    <row r="35" spans="2:13" x14ac:dyDescent="0.2">
      <c r="C35" s="11"/>
      <c r="K35"/>
      <c r="M35" s="3">
        <f t="shared" si="0"/>
        <v>0</v>
      </c>
    </row>
    <row r="36" spans="2:13" x14ac:dyDescent="0.2">
      <c r="C36" s="11"/>
      <c r="K36"/>
      <c r="M36" s="3">
        <f t="shared" si="0"/>
        <v>0</v>
      </c>
    </row>
    <row r="37" spans="2:13" x14ac:dyDescent="0.2">
      <c r="C37" s="11"/>
      <c r="K37"/>
      <c r="M37" s="3">
        <f t="shared" si="0"/>
        <v>0</v>
      </c>
    </row>
    <row r="38" spans="2:13" x14ac:dyDescent="0.2">
      <c r="C38" s="11"/>
    </row>
    <row r="39" spans="2:13" x14ac:dyDescent="0.2">
      <c r="C39" s="12"/>
    </row>
    <row r="40" spans="2:13" x14ac:dyDescent="0.2">
      <c r="C40" s="12"/>
    </row>
    <row r="41" spans="2:13" s="8" customFormat="1" ht="19.350000000000001" customHeight="1" x14ac:dyDescent="0.2">
      <c r="C41" s="10" t="s">
        <v>16</v>
      </c>
      <c r="D41" s="17" t="s">
        <v>2</v>
      </c>
      <c r="E41" s="17" t="s">
        <v>3</v>
      </c>
      <c r="F41" s="17" t="s">
        <v>4</v>
      </c>
      <c r="G41" s="17" t="s">
        <v>5</v>
      </c>
      <c r="H41" s="17" t="s">
        <v>6</v>
      </c>
      <c r="I41" s="17" t="s">
        <v>7</v>
      </c>
      <c r="J41" s="17" t="s">
        <v>8</v>
      </c>
      <c r="K41" s="17" t="s">
        <v>9</v>
      </c>
      <c r="L41" s="17" t="s">
        <v>10</v>
      </c>
      <c r="M41" s="17" t="s">
        <v>11</v>
      </c>
    </row>
    <row r="42" spans="2:13" ht="12.6" customHeight="1" x14ac:dyDescent="0.2">
      <c r="B42" s="3">
        <v>1</v>
      </c>
      <c r="C42" s="11" t="s">
        <v>17</v>
      </c>
      <c r="D42" s="4">
        <v>37</v>
      </c>
      <c r="E42" s="3">
        <v>33</v>
      </c>
      <c r="F42" s="3">
        <v>36</v>
      </c>
      <c r="G42" s="3">
        <v>68</v>
      </c>
      <c r="H42">
        <v>40</v>
      </c>
      <c r="I42">
        <v>38</v>
      </c>
      <c r="J42">
        <v>38</v>
      </c>
      <c r="K42">
        <v>38</v>
      </c>
      <c r="L42">
        <v>39</v>
      </c>
      <c r="M42" s="3">
        <f t="shared" ref="M42:M88" si="1">SUM(D42:L42)</f>
        <v>367</v>
      </c>
    </row>
    <row r="43" spans="2:13" ht="12.6" customHeight="1" x14ac:dyDescent="0.2">
      <c r="B43" s="3">
        <v>2</v>
      </c>
      <c r="C43" s="11" t="s">
        <v>18</v>
      </c>
      <c r="D43" s="4">
        <v>33</v>
      </c>
      <c r="E43" s="3">
        <v>40</v>
      </c>
      <c r="F43" s="3">
        <v>29</v>
      </c>
      <c r="G43" s="3">
        <v>62</v>
      </c>
      <c r="H43">
        <v>33</v>
      </c>
      <c r="I43">
        <v>40</v>
      </c>
      <c r="J43">
        <v>27</v>
      </c>
      <c r="K43">
        <v>23</v>
      </c>
      <c r="L43">
        <v>19</v>
      </c>
      <c r="M43" s="3">
        <f t="shared" si="1"/>
        <v>306</v>
      </c>
    </row>
    <row r="44" spans="2:13" ht="12.6" customHeight="1" x14ac:dyDescent="0.2">
      <c r="B44" s="3">
        <v>3</v>
      </c>
      <c r="C44" s="11" t="s">
        <v>19</v>
      </c>
      <c r="D44" s="4">
        <v>29</v>
      </c>
      <c r="E44" s="3">
        <v>23</v>
      </c>
      <c r="F44" s="3">
        <v>40</v>
      </c>
      <c r="G44" s="3">
        <v>72</v>
      </c>
      <c r="H44">
        <v>38</v>
      </c>
      <c r="I44">
        <v>26</v>
      </c>
      <c r="J44">
        <v>20</v>
      </c>
      <c r="K44">
        <v>16</v>
      </c>
      <c r="L44">
        <v>23</v>
      </c>
      <c r="M44" s="3">
        <f t="shared" si="1"/>
        <v>287</v>
      </c>
    </row>
    <row r="45" spans="2:13" ht="12.6" customHeight="1" x14ac:dyDescent="0.2">
      <c r="B45" s="3">
        <v>4</v>
      </c>
      <c r="C45" s="11" t="s">
        <v>77</v>
      </c>
      <c r="D45" s="4">
        <v>23</v>
      </c>
      <c r="E45" s="3">
        <v>29</v>
      </c>
      <c r="F45" s="3">
        <v>34</v>
      </c>
      <c r="G45" s="3">
        <v>64</v>
      </c>
      <c r="H45">
        <v>35</v>
      </c>
      <c r="I45">
        <v>28</v>
      </c>
      <c r="J45"/>
      <c r="M45" s="3">
        <f t="shared" si="1"/>
        <v>213</v>
      </c>
    </row>
    <row r="46" spans="2:13" ht="12.6" customHeight="1" x14ac:dyDescent="0.2">
      <c r="B46" s="3">
        <v>5</v>
      </c>
      <c r="C46" s="11" t="s">
        <v>78</v>
      </c>
      <c r="D46" s="4">
        <v>26</v>
      </c>
      <c r="F46" s="3">
        <v>28</v>
      </c>
      <c r="H46">
        <v>27</v>
      </c>
      <c r="I46">
        <v>31</v>
      </c>
      <c r="J46">
        <v>23</v>
      </c>
      <c r="K46">
        <v>35</v>
      </c>
      <c r="L46">
        <v>36</v>
      </c>
      <c r="M46" s="3">
        <f t="shared" si="1"/>
        <v>206</v>
      </c>
    </row>
    <row r="47" spans="2:13" ht="12.6" customHeight="1" x14ac:dyDescent="0.2">
      <c r="B47" s="3">
        <v>6</v>
      </c>
      <c r="C47" s="11" t="s">
        <v>79</v>
      </c>
      <c r="D47" s="4">
        <v>20</v>
      </c>
      <c r="E47" s="3">
        <v>25</v>
      </c>
      <c r="F47" s="3">
        <v>30</v>
      </c>
      <c r="H47">
        <v>26</v>
      </c>
      <c r="I47">
        <v>24</v>
      </c>
      <c r="L47">
        <v>30</v>
      </c>
      <c r="M47" s="3">
        <f t="shared" si="1"/>
        <v>155</v>
      </c>
    </row>
    <row r="48" spans="2:13" ht="12.6" customHeight="1" x14ac:dyDescent="0.2">
      <c r="C48" s="11" t="s">
        <v>80</v>
      </c>
      <c r="E48" s="3">
        <v>19</v>
      </c>
      <c r="F48" s="3">
        <v>21</v>
      </c>
      <c r="G48" s="3">
        <v>48</v>
      </c>
      <c r="H48">
        <v>31</v>
      </c>
      <c r="I48">
        <v>18</v>
      </c>
      <c r="J48">
        <v>18</v>
      </c>
      <c r="M48" s="3">
        <f t="shared" si="1"/>
        <v>155</v>
      </c>
    </row>
    <row r="49" spans="2:13" ht="12.6" customHeight="1" x14ac:dyDescent="0.2">
      <c r="B49" s="3">
        <v>7</v>
      </c>
      <c r="C49" s="11" t="s">
        <v>81</v>
      </c>
      <c r="E49" s="3">
        <v>16</v>
      </c>
      <c r="F49" s="3">
        <v>16</v>
      </c>
      <c r="G49" s="3">
        <v>32</v>
      </c>
      <c r="H49">
        <v>25</v>
      </c>
      <c r="J49">
        <v>16</v>
      </c>
      <c r="K49">
        <v>24</v>
      </c>
      <c r="L49">
        <v>20</v>
      </c>
      <c r="M49" s="3">
        <f t="shared" si="1"/>
        <v>149</v>
      </c>
    </row>
    <row r="50" spans="2:13" ht="12.6" customHeight="1" x14ac:dyDescent="0.2">
      <c r="B50" s="3">
        <v>8</v>
      </c>
      <c r="C50" s="11" t="s">
        <v>82</v>
      </c>
      <c r="D50" s="4">
        <v>24</v>
      </c>
      <c r="F50" s="3">
        <v>32</v>
      </c>
      <c r="G50" s="3">
        <v>66</v>
      </c>
      <c r="I50">
        <v>25</v>
      </c>
      <c r="M50" s="3">
        <f t="shared" si="1"/>
        <v>147</v>
      </c>
    </row>
    <row r="51" spans="2:13" ht="12.6" customHeight="1" x14ac:dyDescent="0.2">
      <c r="B51" s="3">
        <v>9</v>
      </c>
      <c r="C51" s="11" t="s">
        <v>83</v>
      </c>
      <c r="D51" s="4">
        <v>18</v>
      </c>
      <c r="F51" s="3">
        <v>38</v>
      </c>
      <c r="G51" s="3">
        <v>78</v>
      </c>
      <c r="M51" s="3">
        <f t="shared" si="1"/>
        <v>134</v>
      </c>
    </row>
    <row r="52" spans="2:13" ht="12.6" customHeight="1" x14ac:dyDescent="0.2">
      <c r="B52" s="3">
        <v>10</v>
      </c>
      <c r="C52" s="11" t="s">
        <v>84</v>
      </c>
      <c r="F52" s="3">
        <v>23</v>
      </c>
      <c r="G52" s="3">
        <v>44</v>
      </c>
      <c r="H52">
        <v>21</v>
      </c>
      <c r="I52">
        <v>21</v>
      </c>
      <c r="L52">
        <v>16</v>
      </c>
      <c r="M52" s="3">
        <f t="shared" si="1"/>
        <v>125</v>
      </c>
    </row>
    <row r="53" spans="2:13" ht="12.6" customHeight="1" x14ac:dyDescent="0.2">
      <c r="B53" s="3">
        <v>11</v>
      </c>
      <c r="C53" s="11" t="s">
        <v>85</v>
      </c>
      <c r="H53">
        <v>22</v>
      </c>
      <c r="I53">
        <v>23</v>
      </c>
      <c r="J53">
        <v>33</v>
      </c>
      <c r="K53">
        <v>26</v>
      </c>
      <c r="L53">
        <v>18</v>
      </c>
      <c r="M53" s="3">
        <f t="shared" si="1"/>
        <v>122</v>
      </c>
    </row>
    <row r="54" spans="2:13" ht="12.6" customHeight="1" x14ac:dyDescent="0.2">
      <c r="B54" s="3">
        <v>12</v>
      </c>
      <c r="C54" s="9" t="s">
        <v>86</v>
      </c>
      <c r="F54" s="3">
        <v>19</v>
      </c>
      <c r="G54" s="3">
        <v>46</v>
      </c>
      <c r="J54">
        <v>17</v>
      </c>
      <c r="K54">
        <v>22</v>
      </c>
      <c r="L54">
        <v>17</v>
      </c>
      <c r="M54" s="3">
        <f t="shared" si="1"/>
        <v>121</v>
      </c>
    </row>
    <row r="55" spans="2:13" ht="12.6" customHeight="1" x14ac:dyDescent="0.2">
      <c r="B55" s="3">
        <v>13</v>
      </c>
      <c r="C55" s="11" t="s">
        <v>87</v>
      </c>
      <c r="D55" s="4">
        <v>22</v>
      </c>
      <c r="E55" s="3">
        <v>35</v>
      </c>
      <c r="I55">
        <v>17</v>
      </c>
      <c r="J55"/>
      <c r="K55">
        <v>25</v>
      </c>
      <c r="L55">
        <v>21</v>
      </c>
      <c r="M55" s="3">
        <f t="shared" si="1"/>
        <v>120</v>
      </c>
    </row>
    <row r="56" spans="2:13" ht="12.6" customHeight="1" x14ac:dyDescent="0.2">
      <c r="B56" s="3">
        <v>14</v>
      </c>
      <c r="C56" s="11" t="s">
        <v>51</v>
      </c>
      <c r="D56" s="4">
        <v>16</v>
      </c>
      <c r="E56" s="3">
        <v>22</v>
      </c>
      <c r="F56" s="3">
        <v>16</v>
      </c>
      <c r="G56" s="3">
        <v>60</v>
      </c>
      <c r="M56" s="3">
        <f t="shared" si="1"/>
        <v>114</v>
      </c>
    </row>
    <row r="57" spans="2:13" ht="12.6" customHeight="1" x14ac:dyDescent="0.2">
      <c r="B57" s="3">
        <v>15</v>
      </c>
      <c r="C57" s="11" t="s">
        <v>88</v>
      </c>
      <c r="E57" s="3">
        <v>20</v>
      </c>
      <c r="G57" s="3">
        <v>32</v>
      </c>
      <c r="H57">
        <v>19</v>
      </c>
      <c r="I57">
        <v>20</v>
      </c>
      <c r="J57"/>
      <c r="K57">
        <v>19</v>
      </c>
      <c r="M57" s="3">
        <f t="shared" si="1"/>
        <v>110</v>
      </c>
    </row>
    <row r="58" spans="2:13" ht="12.6" customHeight="1" x14ac:dyDescent="0.2">
      <c r="B58" s="3">
        <v>16</v>
      </c>
      <c r="C58" s="11" t="s">
        <v>89</v>
      </c>
      <c r="D58" s="4">
        <v>19</v>
      </c>
      <c r="E58" s="3">
        <v>31</v>
      </c>
      <c r="G58" s="3">
        <v>54</v>
      </c>
      <c r="I58"/>
      <c r="J58"/>
      <c r="M58" s="3">
        <f t="shared" si="1"/>
        <v>104</v>
      </c>
    </row>
    <row r="59" spans="2:13" ht="12.6" customHeight="1" x14ac:dyDescent="0.2">
      <c r="B59" s="3">
        <v>17</v>
      </c>
      <c r="C59" s="15" t="s">
        <v>90</v>
      </c>
      <c r="G59" s="3">
        <v>74</v>
      </c>
      <c r="H59">
        <v>29</v>
      </c>
      <c r="M59" s="3">
        <f t="shared" si="1"/>
        <v>103</v>
      </c>
    </row>
    <row r="60" spans="2:13" ht="12.6" customHeight="1" x14ac:dyDescent="0.2">
      <c r="B60" s="3">
        <v>18</v>
      </c>
      <c r="C60" s="11" t="s">
        <v>91</v>
      </c>
      <c r="D60" s="4">
        <v>16</v>
      </c>
      <c r="G60" s="3">
        <v>70</v>
      </c>
      <c r="H60">
        <v>16</v>
      </c>
      <c r="I60"/>
      <c r="J60"/>
      <c r="M60" s="3">
        <f t="shared" si="1"/>
        <v>102</v>
      </c>
    </row>
    <row r="61" spans="2:13" ht="12.6" customHeight="1" x14ac:dyDescent="0.2">
      <c r="B61" s="3">
        <v>19</v>
      </c>
      <c r="C61" s="11" t="s">
        <v>92</v>
      </c>
      <c r="F61" s="3">
        <v>24</v>
      </c>
      <c r="G61" s="3">
        <v>50</v>
      </c>
      <c r="I61">
        <v>22</v>
      </c>
      <c r="J61"/>
      <c r="M61" s="3">
        <f t="shared" si="1"/>
        <v>96</v>
      </c>
    </row>
    <row r="62" spans="2:13" ht="12.6" customHeight="1" x14ac:dyDescent="0.2">
      <c r="B62" s="3">
        <v>20</v>
      </c>
      <c r="C62" s="9" t="s">
        <v>93</v>
      </c>
      <c r="F62" s="3">
        <v>19</v>
      </c>
      <c r="G62" s="3">
        <v>38</v>
      </c>
      <c r="H62">
        <v>18</v>
      </c>
      <c r="L62">
        <v>16</v>
      </c>
      <c r="M62" s="3">
        <f t="shared" si="1"/>
        <v>91</v>
      </c>
    </row>
    <row r="63" spans="2:13" x14ac:dyDescent="0.2">
      <c r="B63" s="3">
        <v>21</v>
      </c>
      <c r="C63" s="15" t="s">
        <v>94</v>
      </c>
      <c r="G63" s="3">
        <v>80</v>
      </c>
      <c r="M63" s="3">
        <f t="shared" si="1"/>
        <v>80</v>
      </c>
    </row>
    <row r="64" spans="2:13" x14ac:dyDescent="0.2">
      <c r="B64" s="3">
        <v>22</v>
      </c>
      <c r="C64" s="11" t="s">
        <v>95</v>
      </c>
      <c r="E64" s="3">
        <v>16</v>
      </c>
      <c r="F64" s="3">
        <v>27</v>
      </c>
      <c r="G64" s="3">
        <v>36</v>
      </c>
      <c r="I64"/>
      <c r="J64"/>
      <c r="M64" s="3">
        <f t="shared" si="1"/>
        <v>79</v>
      </c>
    </row>
    <row r="65" spans="2:13" x14ac:dyDescent="0.2">
      <c r="B65" s="3">
        <v>23</v>
      </c>
      <c r="C65" s="11" t="s">
        <v>96</v>
      </c>
      <c r="E65" s="3">
        <v>38</v>
      </c>
      <c r="I65"/>
      <c r="J65"/>
      <c r="K65">
        <v>40</v>
      </c>
      <c r="M65" s="3">
        <f t="shared" si="1"/>
        <v>78</v>
      </c>
    </row>
    <row r="66" spans="2:13" x14ac:dyDescent="0.2">
      <c r="B66" s="3">
        <v>24</v>
      </c>
      <c r="C66" s="15" t="s">
        <v>97</v>
      </c>
      <c r="G66" s="3">
        <v>76</v>
      </c>
      <c r="J66"/>
      <c r="M66" s="3">
        <f t="shared" si="1"/>
        <v>76</v>
      </c>
    </row>
    <row r="67" spans="2:13" x14ac:dyDescent="0.2">
      <c r="B67" s="3">
        <v>25</v>
      </c>
      <c r="C67" s="11" t="s">
        <v>98</v>
      </c>
      <c r="D67" s="4">
        <v>17</v>
      </c>
      <c r="G67" s="3">
        <v>58</v>
      </c>
      <c r="I67"/>
      <c r="J67"/>
      <c r="M67" s="3">
        <f t="shared" si="1"/>
        <v>75</v>
      </c>
    </row>
    <row r="68" spans="2:13" x14ac:dyDescent="0.2">
      <c r="B68" s="3">
        <v>26</v>
      </c>
      <c r="C68" s="11" t="s">
        <v>99</v>
      </c>
      <c r="G68" s="3">
        <v>56</v>
      </c>
      <c r="H68">
        <v>16</v>
      </c>
      <c r="I68"/>
      <c r="J68"/>
      <c r="M68" s="3">
        <f t="shared" si="1"/>
        <v>72</v>
      </c>
    </row>
    <row r="69" spans="2:13" x14ac:dyDescent="0.2">
      <c r="C69" s="9" t="s">
        <v>100</v>
      </c>
      <c r="F69" s="3">
        <v>20</v>
      </c>
      <c r="G69" s="3">
        <v>52</v>
      </c>
      <c r="M69" s="3">
        <f t="shared" si="1"/>
        <v>72</v>
      </c>
    </row>
    <row r="70" spans="2:13" x14ac:dyDescent="0.2">
      <c r="B70" s="3">
        <v>27</v>
      </c>
      <c r="C70" s="11" t="s">
        <v>101</v>
      </c>
      <c r="D70" s="4">
        <v>21</v>
      </c>
      <c r="E70" s="3">
        <v>24</v>
      </c>
      <c r="F70" s="3">
        <v>25</v>
      </c>
      <c r="I70"/>
      <c r="M70" s="3">
        <f t="shared" si="1"/>
        <v>70</v>
      </c>
    </row>
    <row r="71" spans="2:13" x14ac:dyDescent="0.2">
      <c r="B71" s="3">
        <v>28</v>
      </c>
      <c r="C71" s="11" t="s">
        <v>102</v>
      </c>
      <c r="F71" s="3">
        <v>22</v>
      </c>
      <c r="G71" s="3">
        <v>42</v>
      </c>
      <c r="J71"/>
      <c r="M71" s="3">
        <f t="shared" si="1"/>
        <v>64</v>
      </c>
    </row>
    <row r="72" spans="2:13" x14ac:dyDescent="0.2">
      <c r="B72" s="3">
        <v>29</v>
      </c>
      <c r="C72" s="11" t="s">
        <v>103</v>
      </c>
      <c r="H72">
        <v>23</v>
      </c>
      <c r="K72">
        <v>31</v>
      </c>
      <c r="M72" s="3">
        <f t="shared" si="1"/>
        <v>54</v>
      </c>
    </row>
    <row r="73" spans="2:13" x14ac:dyDescent="0.2">
      <c r="B73" s="3">
        <v>30</v>
      </c>
      <c r="C73" s="11" t="s">
        <v>104</v>
      </c>
      <c r="E73" s="3">
        <v>21</v>
      </c>
      <c r="F73" s="3">
        <v>26</v>
      </c>
      <c r="I73"/>
      <c r="M73" s="3">
        <f t="shared" si="1"/>
        <v>47</v>
      </c>
    </row>
    <row r="74" spans="2:13" x14ac:dyDescent="0.2">
      <c r="B74" s="3">
        <v>31</v>
      </c>
      <c r="C74" s="11" t="s">
        <v>105</v>
      </c>
      <c r="E74" s="3">
        <v>27</v>
      </c>
      <c r="H74">
        <v>17</v>
      </c>
      <c r="M74" s="3">
        <f t="shared" si="1"/>
        <v>44</v>
      </c>
    </row>
    <row r="75" spans="2:13" x14ac:dyDescent="0.2">
      <c r="B75" s="3">
        <v>32</v>
      </c>
      <c r="C75" s="11" t="s">
        <v>106</v>
      </c>
      <c r="I75">
        <v>16</v>
      </c>
      <c r="L75">
        <v>26</v>
      </c>
      <c r="M75" s="3">
        <f t="shared" si="1"/>
        <v>42</v>
      </c>
    </row>
    <row r="76" spans="2:13" x14ac:dyDescent="0.2">
      <c r="B76" s="3">
        <v>33</v>
      </c>
      <c r="C76" s="11" t="s">
        <v>107</v>
      </c>
      <c r="D76" s="4">
        <v>40</v>
      </c>
      <c r="J76"/>
      <c r="M76" s="3">
        <f t="shared" si="1"/>
        <v>40</v>
      </c>
    </row>
    <row r="77" spans="2:13" x14ac:dyDescent="0.2">
      <c r="C77" s="9" t="s">
        <v>108</v>
      </c>
      <c r="G77" s="3">
        <v>40</v>
      </c>
      <c r="J77"/>
      <c r="M77" s="3">
        <f t="shared" si="1"/>
        <v>40</v>
      </c>
    </row>
    <row r="78" spans="2:13" x14ac:dyDescent="0.2">
      <c r="B78" s="3">
        <v>34</v>
      </c>
      <c r="C78" s="11" t="s">
        <v>109</v>
      </c>
      <c r="H78">
        <v>20</v>
      </c>
      <c r="I78">
        <v>19</v>
      </c>
      <c r="M78" s="3">
        <f t="shared" si="1"/>
        <v>39</v>
      </c>
    </row>
    <row r="79" spans="2:13" x14ac:dyDescent="0.2">
      <c r="B79" s="3">
        <v>35</v>
      </c>
      <c r="C79" s="11" t="s">
        <v>110</v>
      </c>
      <c r="H79"/>
      <c r="J79">
        <v>16</v>
      </c>
      <c r="K79">
        <v>20</v>
      </c>
      <c r="M79" s="3">
        <f t="shared" si="1"/>
        <v>36</v>
      </c>
    </row>
    <row r="80" spans="2:13" x14ac:dyDescent="0.2">
      <c r="B80" s="3">
        <v>36</v>
      </c>
      <c r="C80" s="11" t="s">
        <v>111</v>
      </c>
      <c r="G80" s="3">
        <v>34</v>
      </c>
      <c r="M80" s="3">
        <f t="shared" si="1"/>
        <v>34</v>
      </c>
    </row>
    <row r="81" spans="2:13" x14ac:dyDescent="0.2">
      <c r="C81" s="11" t="s">
        <v>112</v>
      </c>
      <c r="I81">
        <v>34</v>
      </c>
      <c r="J81"/>
      <c r="M81" s="3">
        <f t="shared" si="1"/>
        <v>34</v>
      </c>
    </row>
    <row r="82" spans="2:13" x14ac:dyDescent="0.2">
      <c r="B82" s="3">
        <v>37</v>
      </c>
      <c r="C82" s="11" t="s">
        <v>113</v>
      </c>
      <c r="E82" s="3">
        <v>26</v>
      </c>
      <c r="I82"/>
      <c r="M82" s="3">
        <f t="shared" si="1"/>
        <v>26</v>
      </c>
    </row>
    <row r="83" spans="2:13" x14ac:dyDescent="0.2">
      <c r="B83" s="3">
        <v>38</v>
      </c>
      <c r="C83" s="11" t="s">
        <v>114</v>
      </c>
      <c r="H83">
        <v>24</v>
      </c>
      <c r="M83" s="3">
        <f t="shared" si="1"/>
        <v>24</v>
      </c>
    </row>
    <row r="84" spans="2:13" x14ac:dyDescent="0.2">
      <c r="B84" s="3">
        <v>39</v>
      </c>
      <c r="C84" s="11" t="s">
        <v>115</v>
      </c>
      <c r="E84" s="3">
        <v>18</v>
      </c>
      <c r="I84"/>
      <c r="M84" s="3">
        <f t="shared" si="1"/>
        <v>18</v>
      </c>
    </row>
    <row r="85" spans="2:13" x14ac:dyDescent="0.2">
      <c r="B85" s="3">
        <v>40</v>
      </c>
      <c r="C85" s="9" t="s">
        <v>116</v>
      </c>
      <c r="F85" s="3">
        <v>17</v>
      </c>
      <c r="J85"/>
      <c r="M85" s="3">
        <f t="shared" si="1"/>
        <v>17</v>
      </c>
    </row>
    <row r="86" spans="2:13" x14ac:dyDescent="0.2">
      <c r="C86" s="11" t="s">
        <v>117</v>
      </c>
      <c r="E86" s="3">
        <v>17</v>
      </c>
      <c r="J86"/>
      <c r="M86" s="3">
        <f t="shared" si="1"/>
        <v>17</v>
      </c>
    </row>
    <row r="87" spans="2:13" x14ac:dyDescent="0.2">
      <c r="B87" s="3">
        <v>41</v>
      </c>
      <c r="C87" s="11" t="s">
        <v>118</v>
      </c>
      <c r="I87">
        <v>16</v>
      </c>
      <c r="J87"/>
      <c r="M87" s="3">
        <f t="shared" si="1"/>
        <v>16</v>
      </c>
    </row>
    <row r="88" spans="2:13" x14ac:dyDescent="0.2">
      <c r="B88" s="3">
        <v>42</v>
      </c>
      <c r="C88" s="11" t="s">
        <v>119</v>
      </c>
      <c r="M88" s="3">
        <f t="shared" si="1"/>
        <v>0</v>
      </c>
    </row>
    <row r="89" spans="2:13" x14ac:dyDescent="0.2">
      <c r="D89" s="3"/>
    </row>
    <row r="90" spans="2:13" s="8" customFormat="1" ht="19.350000000000001" customHeight="1" x14ac:dyDescent="0.2">
      <c r="C90" s="10" t="s">
        <v>20</v>
      </c>
      <c r="D90" s="17" t="s">
        <v>2</v>
      </c>
      <c r="E90" s="17" t="s">
        <v>3</v>
      </c>
      <c r="F90" s="17" t="s">
        <v>4</v>
      </c>
      <c r="G90" s="17" t="s">
        <v>5</v>
      </c>
      <c r="H90" s="17" t="s">
        <v>6</v>
      </c>
      <c r="I90" s="17" t="s">
        <v>7</v>
      </c>
      <c r="J90" s="17" t="s">
        <v>8</v>
      </c>
      <c r="K90" s="17" t="s">
        <v>9</v>
      </c>
      <c r="L90" s="17" t="s">
        <v>10</v>
      </c>
      <c r="M90" s="17" t="s">
        <v>11</v>
      </c>
    </row>
    <row r="91" spans="2:13" x14ac:dyDescent="0.2">
      <c r="B91" s="3">
        <v>1</v>
      </c>
      <c r="C91" s="11" t="s">
        <v>21</v>
      </c>
      <c r="D91" s="3"/>
      <c r="F91" s="3">
        <v>34</v>
      </c>
      <c r="G91" s="3">
        <v>52</v>
      </c>
      <c r="K91">
        <v>39</v>
      </c>
      <c r="L91">
        <v>37</v>
      </c>
      <c r="M91" s="3">
        <f t="shared" ref="M91:M111" si="2">SUM(D91:L91)</f>
        <v>162</v>
      </c>
    </row>
    <row r="92" spans="2:13" x14ac:dyDescent="0.2">
      <c r="B92" s="3">
        <v>2</v>
      </c>
      <c r="C92" s="11" t="s">
        <v>277</v>
      </c>
      <c r="D92" s="3"/>
      <c r="H92">
        <v>38</v>
      </c>
      <c r="I92"/>
      <c r="J92"/>
      <c r="K92">
        <v>30</v>
      </c>
      <c r="L92">
        <v>30</v>
      </c>
      <c r="M92" s="3">
        <f t="shared" si="2"/>
        <v>98</v>
      </c>
    </row>
    <row r="93" spans="2:13" x14ac:dyDescent="0.2">
      <c r="B93" s="3">
        <v>3</v>
      </c>
      <c r="C93" s="11" t="s">
        <v>22</v>
      </c>
      <c r="G93" s="3">
        <v>70</v>
      </c>
      <c r="K93">
        <v>21</v>
      </c>
      <c r="M93" s="3">
        <f t="shared" si="2"/>
        <v>91</v>
      </c>
    </row>
    <row r="94" spans="2:13" x14ac:dyDescent="0.2">
      <c r="B94" s="3">
        <v>4</v>
      </c>
      <c r="C94" s="11" t="s">
        <v>120</v>
      </c>
      <c r="D94" s="3">
        <v>18</v>
      </c>
      <c r="E94" s="3">
        <v>30</v>
      </c>
      <c r="F94" s="3">
        <v>24</v>
      </c>
      <c r="H94">
        <v>16</v>
      </c>
      <c r="I94"/>
      <c r="J94"/>
      <c r="M94" s="3">
        <f t="shared" si="2"/>
        <v>88</v>
      </c>
    </row>
    <row r="95" spans="2:13" x14ac:dyDescent="0.2">
      <c r="B95" s="3">
        <v>5</v>
      </c>
      <c r="C95" s="11" t="s">
        <v>121</v>
      </c>
      <c r="D95" s="3"/>
      <c r="F95" s="3">
        <v>19</v>
      </c>
      <c r="H95">
        <v>27</v>
      </c>
      <c r="I95"/>
      <c r="J95"/>
      <c r="K95">
        <v>20</v>
      </c>
      <c r="L95">
        <v>21</v>
      </c>
      <c r="M95" s="3">
        <f t="shared" si="2"/>
        <v>87</v>
      </c>
    </row>
    <row r="96" spans="2:13" x14ac:dyDescent="0.2">
      <c r="B96" s="3">
        <v>6</v>
      </c>
      <c r="C96" s="11" t="s">
        <v>122</v>
      </c>
      <c r="D96" s="3"/>
      <c r="F96" s="3">
        <v>16</v>
      </c>
      <c r="H96">
        <v>20</v>
      </c>
      <c r="I96"/>
      <c r="J96"/>
      <c r="K96">
        <v>19</v>
      </c>
      <c r="L96">
        <v>25</v>
      </c>
      <c r="M96" s="3">
        <f t="shared" si="2"/>
        <v>80</v>
      </c>
    </row>
    <row r="97" spans="2:13" x14ac:dyDescent="0.2">
      <c r="B97" s="3">
        <v>7</v>
      </c>
      <c r="C97" s="11" t="s">
        <v>123</v>
      </c>
      <c r="D97" s="3">
        <v>35</v>
      </c>
      <c r="H97">
        <v>18</v>
      </c>
      <c r="I97"/>
      <c r="J97"/>
      <c r="K97">
        <v>23</v>
      </c>
      <c r="M97" s="3">
        <f t="shared" si="2"/>
        <v>76</v>
      </c>
    </row>
    <row r="98" spans="2:13" x14ac:dyDescent="0.2">
      <c r="B98" s="3">
        <v>8</v>
      </c>
      <c r="C98" s="11" t="s">
        <v>124</v>
      </c>
      <c r="D98" s="3">
        <v>16</v>
      </c>
      <c r="E98" s="3">
        <v>17</v>
      </c>
      <c r="G98" s="3">
        <v>32</v>
      </c>
      <c r="M98" s="3">
        <f t="shared" si="2"/>
        <v>65</v>
      </c>
    </row>
    <row r="99" spans="2:13" x14ac:dyDescent="0.2">
      <c r="B99" s="3">
        <v>9</v>
      </c>
      <c r="C99" s="11" t="s">
        <v>125</v>
      </c>
      <c r="D99" s="3">
        <v>21</v>
      </c>
      <c r="H99">
        <v>33</v>
      </c>
      <c r="I99"/>
      <c r="J99"/>
      <c r="M99" s="3">
        <f t="shared" si="2"/>
        <v>54</v>
      </c>
    </row>
    <row r="100" spans="2:13" x14ac:dyDescent="0.2">
      <c r="B100" s="3">
        <v>10</v>
      </c>
      <c r="C100" s="11" t="s">
        <v>15</v>
      </c>
      <c r="D100" s="3"/>
      <c r="J100" s="3">
        <v>16</v>
      </c>
      <c r="K100">
        <v>17</v>
      </c>
      <c r="L100">
        <v>17</v>
      </c>
      <c r="M100" s="3">
        <f t="shared" si="2"/>
        <v>50</v>
      </c>
    </row>
    <row r="101" spans="2:13" x14ac:dyDescent="0.2">
      <c r="B101" s="3">
        <v>11</v>
      </c>
      <c r="C101" s="11" t="s">
        <v>126</v>
      </c>
      <c r="D101" s="3"/>
      <c r="H101">
        <v>23</v>
      </c>
      <c r="I101"/>
      <c r="J101"/>
      <c r="K101">
        <v>26</v>
      </c>
      <c r="M101" s="3">
        <f t="shared" si="2"/>
        <v>49</v>
      </c>
    </row>
    <row r="102" spans="2:13" x14ac:dyDescent="0.2">
      <c r="B102" s="3">
        <v>12</v>
      </c>
      <c r="C102" s="11" t="s">
        <v>127</v>
      </c>
      <c r="D102" s="3">
        <v>26</v>
      </c>
      <c r="K102">
        <v>18</v>
      </c>
      <c r="M102" s="3">
        <f t="shared" si="2"/>
        <v>44</v>
      </c>
    </row>
    <row r="103" spans="2:13" x14ac:dyDescent="0.2">
      <c r="B103" s="3">
        <v>13</v>
      </c>
      <c r="C103" s="11" t="s">
        <v>128</v>
      </c>
      <c r="G103" s="3">
        <v>42</v>
      </c>
      <c r="M103" s="3">
        <f t="shared" si="2"/>
        <v>42</v>
      </c>
    </row>
    <row r="104" spans="2:13" x14ac:dyDescent="0.2">
      <c r="B104" s="3">
        <v>14</v>
      </c>
      <c r="C104" s="11" t="s">
        <v>129</v>
      </c>
      <c r="D104" s="3"/>
      <c r="E104" s="3">
        <v>25</v>
      </c>
      <c r="H104">
        <v>16</v>
      </c>
      <c r="I104"/>
      <c r="J104"/>
      <c r="M104" s="3">
        <f t="shared" si="2"/>
        <v>41</v>
      </c>
    </row>
    <row r="105" spans="2:13" x14ac:dyDescent="0.2">
      <c r="B105" s="3">
        <v>15</v>
      </c>
      <c r="C105" s="11" t="s">
        <v>130</v>
      </c>
      <c r="D105" s="3"/>
      <c r="E105" s="3">
        <v>37</v>
      </c>
      <c r="M105" s="3">
        <f t="shared" si="2"/>
        <v>37</v>
      </c>
    </row>
    <row r="106" spans="2:13" x14ac:dyDescent="0.2">
      <c r="B106" s="3">
        <v>16</v>
      </c>
      <c r="C106" s="11" t="s">
        <v>131</v>
      </c>
      <c r="G106" s="3">
        <v>36</v>
      </c>
      <c r="M106" s="3">
        <f t="shared" si="2"/>
        <v>36</v>
      </c>
    </row>
    <row r="107" spans="2:13" x14ac:dyDescent="0.2">
      <c r="B107" s="3">
        <v>17</v>
      </c>
      <c r="C107" s="11" t="s">
        <v>132</v>
      </c>
      <c r="D107" s="3"/>
      <c r="H107">
        <v>17</v>
      </c>
      <c r="I107"/>
      <c r="J107"/>
      <c r="K107">
        <v>16</v>
      </c>
      <c r="M107" s="3">
        <f t="shared" si="2"/>
        <v>33</v>
      </c>
    </row>
    <row r="108" spans="2:13" x14ac:dyDescent="0.2">
      <c r="B108" s="3">
        <v>18</v>
      </c>
      <c r="C108" s="11" t="s">
        <v>133</v>
      </c>
      <c r="D108" s="3"/>
      <c r="J108" s="3">
        <v>24</v>
      </c>
      <c r="M108" s="3">
        <f t="shared" si="2"/>
        <v>24</v>
      </c>
    </row>
    <row r="109" spans="2:13" x14ac:dyDescent="0.2">
      <c r="B109" s="3">
        <v>19</v>
      </c>
      <c r="C109" s="11" t="s">
        <v>134</v>
      </c>
      <c r="D109" s="3"/>
      <c r="E109" s="3">
        <v>21</v>
      </c>
      <c r="M109" s="3">
        <f t="shared" si="2"/>
        <v>21</v>
      </c>
    </row>
    <row r="110" spans="2:13" x14ac:dyDescent="0.2">
      <c r="B110" s="3">
        <v>20</v>
      </c>
      <c r="C110" s="11" t="s">
        <v>135</v>
      </c>
      <c r="D110" s="3"/>
      <c r="E110" s="3">
        <v>18</v>
      </c>
      <c r="M110" s="3">
        <f t="shared" si="2"/>
        <v>18</v>
      </c>
    </row>
    <row r="111" spans="2:13" x14ac:dyDescent="0.2">
      <c r="B111" s="3">
        <v>21</v>
      </c>
      <c r="C111" s="11" t="s">
        <v>136</v>
      </c>
      <c r="D111" s="3"/>
      <c r="E111" s="3">
        <v>16</v>
      </c>
      <c r="M111" s="3">
        <f t="shared" si="2"/>
        <v>16</v>
      </c>
    </row>
    <row r="113" spans="2:13" s="8" customFormat="1" ht="19.350000000000001" customHeight="1" x14ac:dyDescent="0.2">
      <c r="C113" s="10" t="s">
        <v>23</v>
      </c>
      <c r="D113" s="17" t="s">
        <v>2</v>
      </c>
      <c r="E113" s="17" t="s">
        <v>3</v>
      </c>
      <c r="F113" s="17" t="s">
        <v>4</v>
      </c>
      <c r="G113" s="17" t="s">
        <v>5</v>
      </c>
      <c r="H113" s="17" t="s">
        <v>6</v>
      </c>
      <c r="I113" s="17" t="s">
        <v>7</v>
      </c>
      <c r="J113" s="17" t="s">
        <v>8</v>
      </c>
      <c r="K113" s="17" t="s">
        <v>9</v>
      </c>
      <c r="L113" s="17" t="s">
        <v>10</v>
      </c>
      <c r="M113" s="17" t="s">
        <v>11</v>
      </c>
    </row>
    <row r="114" spans="2:13" x14ac:dyDescent="0.2">
      <c r="B114" s="3">
        <v>1</v>
      </c>
      <c r="C114" s="11" t="s">
        <v>24</v>
      </c>
      <c r="D114" s="3">
        <v>32</v>
      </c>
      <c r="E114" s="3">
        <v>24</v>
      </c>
      <c r="F114" s="3">
        <v>16</v>
      </c>
      <c r="G114" s="3">
        <v>68</v>
      </c>
      <c r="H114">
        <v>32</v>
      </c>
      <c r="I114">
        <v>26</v>
      </c>
      <c r="J114">
        <v>37</v>
      </c>
      <c r="K114">
        <v>38</v>
      </c>
      <c r="L114">
        <v>22</v>
      </c>
      <c r="M114" s="3">
        <f t="shared" ref="M114:M138" si="3">SUM(D114:L114)</f>
        <v>295</v>
      </c>
    </row>
    <row r="115" spans="2:13" x14ac:dyDescent="0.2">
      <c r="B115" s="3">
        <v>2</v>
      </c>
      <c r="C115" s="11" t="s">
        <v>25</v>
      </c>
      <c r="D115" s="3">
        <v>26</v>
      </c>
      <c r="E115" s="3">
        <v>22</v>
      </c>
      <c r="F115" s="3">
        <v>30</v>
      </c>
      <c r="G115" s="3">
        <v>56</v>
      </c>
      <c r="H115">
        <v>37</v>
      </c>
      <c r="I115">
        <v>32</v>
      </c>
      <c r="J115">
        <v>26</v>
      </c>
      <c r="K115">
        <v>27</v>
      </c>
      <c r="L115">
        <v>37</v>
      </c>
      <c r="M115" s="3">
        <f t="shared" si="3"/>
        <v>293</v>
      </c>
    </row>
    <row r="116" spans="2:13" ht="14.45" customHeight="1" x14ac:dyDescent="0.2">
      <c r="B116" s="3">
        <v>3</v>
      </c>
      <c r="C116" s="11" t="s">
        <v>26</v>
      </c>
      <c r="D116" s="3">
        <v>19</v>
      </c>
      <c r="E116" s="3">
        <v>20</v>
      </c>
      <c r="F116" s="3">
        <v>22</v>
      </c>
      <c r="G116" s="3">
        <v>48</v>
      </c>
      <c r="H116">
        <v>16</v>
      </c>
      <c r="I116">
        <v>22</v>
      </c>
      <c r="J116">
        <v>22</v>
      </c>
      <c r="K116">
        <v>20</v>
      </c>
      <c r="L116">
        <v>19</v>
      </c>
      <c r="M116" s="3">
        <f t="shared" si="3"/>
        <v>208</v>
      </c>
    </row>
    <row r="117" spans="2:13" x14ac:dyDescent="0.2">
      <c r="B117" s="3">
        <v>4</v>
      </c>
      <c r="C117" s="11" t="s">
        <v>137</v>
      </c>
      <c r="H117">
        <v>26</v>
      </c>
      <c r="I117">
        <v>37</v>
      </c>
      <c r="J117">
        <v>32</v>
      </c>
      <c r="K117">
        <v>33</v>
      </c>
      <c r="L117">
        <v>32</v>
      </c>
      <c r="M117" s="3">
        <f t="shared" si="3"/>
        <v>160</v>
      </c>
    </row>
    <row r="118" spans="2:13" x14ac:dyDescent="0.2">
      <c r="B118" s="3">
        <v>5</v>
      </c>
      <c r="C118" s="11" t="s">
        <v>138</v>
      </c>
      <c r="D118" s="3"/>
      <c r="E118" s="3">
        <v>16</v>
      </c>
      <c r="G118" s="3">
        <v>38</v>
      </c>
      <c r="H118">
        <v>22</v>
      </c>
      <c r="I118">
        <v>19</v>
      </c>
      <c r="J118">
        <v>17</v>
      </c>
      <c r="K118">
        <v>16</v>
      </c>
      <c r="L118">
        <v>17</v>
      </c>
      <c r="M118" s="3">
        <f t="shared" si="3"/>
        <v>145</v>
      </c>
    </row>
    <row r="119" spans="2:13" x14ac:dyDescent="0.2">
      <c r="B119" s="3">
        <v>6</v>
      </c>
      <c r="C119" s="9" t="s">
        <v>139</v>
      </c>
      <c r="G119" s="3">
        <v>76</v>
      </c>
      <c r="M119" s="3">
        <f t="shared" si="3"/>
        <v>76</v>
      </c>
    </row>
    <row r="120" spans="2:13" x14ac:dyDescent="0.2">
      <c r="C120" s="11" t="s">
        <v>140</v>
      </c>
      <c r="D120" s="3">
        <v>37</v>
      </c>
      <c r="E120" s="3">
        <v>39</v>
      </c>
      <c r="J120"/>
      <c r="M120" s="3">
        <f t="shared" si="3"/>
        <v>76</v>
      </c>
    </row>
    <row r="121" spans="2:13" x14ac:dyDescent="0.2">
      <c r="B121" s="3">
        <v>7</v>
      </c>
      <c r="C121" s="11" t="s">
        <v>141</v>
      </c>
      <c r="D121" s="3">
        <v>16</v>
      </c>
      <c r="H121">
        <v>19</v>
      </c>
      <c r="I121">
        <v>16</v>
      </c>
      <c r="K121">
        <v>18</v>
      </c>
      <c r="M121" s="3">
        <f t="shared" si="3"/>
        <v>69</v>
      </c>
    </row>
    <row r="122" spans="2:13" x14ac:dyDescent="0.2">
      <c r="B122" s="3">
        <v>8</v>
      </c>
      <c r="C122" s="11" t="s">
        <v>146</v>
      </c>
      <c r="D122" s="3">
        <v>16</v>
      </c>
      <c r="E122" s="3">
        <v>17</v>
      </c>
      <c r="H122"/>
      <c r="I122">
        <v>17</v>
      </c>
      <c r="K122">
        <v>16</v>
      </c>
      <c r="M122" s="3">
        <f>+SUM(D122:L122)</f>
        <v>66</v>
      </c>
    </row>
    <row r="123" spans="2:13" x14ac:dyDescent="0.2">
      <c r="B123" s="3">
        <v>9</v>
      </c>
      <c r="C123" s="11" t="s">
        <v>106</v>
      </c>
      <c r="D123" s="3">
        <v>22</v>
      </c>
      <c r="E123" s="3">
        <v>32</v>
      </c>
      <c r="L123"/>
      <c r="M123" s="3">
        <f>+SUM(D123:L123)</f>
        <v>54</v>
      </c>
    </row>
    <row r="124" spans="2:13" x14ac:dyDescent="0.2">
      <c r="B124" s="3">
        <v>10</v>
      </c>
      <c r="C124" s="11" t="s">
        <v>142</v>
      </c>
      <c r="G124" s="3">
        <v>32</v>
      </c>
      <c r="H124">
        <v>17</v>
      </c>
      <c r="I124"/>
      <c r="M124" s="3">
        <f t="shared" si="3"/>
        <v>49</v>
      </c>
    </row>
    <row r="125" spans="2:13" x14ac:dyDescent="0.2">
      <c r="B125" s="3">
        <v>11</v>
      </c>
      <c r="C125" s="15" t="s">
        <v>143</v>
      </c>
      <c r="G125" s="3">
        <v>42</v>
      </c>
      <c r="M125" s="3">
        <f t="shared" si="3"/>
        <v>42</v>
      </c>
    </row>
    <row r="126" spans="2:13" x14ac:dyDescent="0.2">
      <c r="B126" s="3">
        <v>12</v>
      </c>
      <c r="C126" s="11" t="s">
        <v>109</v>
      </c>
      <c r="D126" s="3">
        <v>17</v>
      </c>
      <c r="E126" s="3">
        <v>21</v>
      </c>
      <c r="M126" s="3">
        <f t="shared" si="3"/>
        <v>38</v>
      </c>
    </row>
    <row r="127" spans="2:13" x14ac:dyDescent="0.2">
      <c r="B127" s="3">
        <v>13</v>
      </c>
      <c r="C127" s="11" t="s">
        <v>144</v>
      </c>
      <c r="D127" s="3"/>
      <c r="E127" s="3">
        <v>36</v>
      </c>
      <c r="J127"/>
      <c r="M127" s="3">
        <f t="shared" si="3"/>
        <v>36</v>
      </c>
    </row>
    <row r="128" spans="2:13" x14ac:dyDescent="0.2">
      <c r="C128" s="15" t="s">
        <v>155</v>
      </c>
      <c r="G128" s="3">
        <v>36</v>
      </c>
      <c r="M128" s="3">
        <f t="shared" si="3"/>
        <v>36</v>
      </c>
    </row>
    <row r="129" spans="2:13" x14ac:dyDescent="0.2">
      <c r="B129" s="3">
        <v>14</v>
      </c>
      <c r="C129" s="11" t="s">
        <v>145</v>
      </c>
      <c r="G129" s="3">
        <v>34</v>
      </c>
      <c r="M129" s="3">
        <f t="shared" si="3"/>
        <v>34</v>
      </c>
    </row>
    <row r="130" spans="2:13" x14ac:dyDescent="0.2">
      <c r="B130" s="3">
        <v>15</v>
      </c>
      <c r="C130" s="15" t="s">
        <v>147</v>
      </c>
      <c r="J130">
        <v>16</v>
      </c>
      <c r="L130">
        <v>16</v>
      </c>
      <c r="M130" s="3">
        <f t="shared" si="3"/>
        <v>32</v>
      </c>
    </row>
    <row r="131" spans="2:13" x14ac:dyDescent="0.2">
      <c r="C131" s="11" t="s">
        <v>278</v>
      </c>
      <c r="G131" s="3">
        <v>32</v>
      </c>
      <c r="J131"/>
      <c r="L131"/>
      <c r="M131" s="3">
        <f t="shared" si="3"/>
        <v>32</v>
      </c>
    </row>
    <row r="132" spans="2:13" x14ac:dyDescent="0.2">
      <c r="C132" s="11" t="s">
        <v>148</v>
      </c>
      <c r="E132" s="3">
        <v>16</v>
      </c>
      <c r="I132">
        <v>16</v>
      </c>
      <c r="L132"/>
      <c r="M132" s="3">
        <f t="shared" si="3"/>
        <v>32</v>
      </c>
    </row>
    <row r="133" spans="2:13" x14ac:dyDescent="0.2">
      <c r="B133" s="3">
        <v>16</v>
      </c>
      <c r="C133" s="11" t="s">
        <v>149</v>
      </c>
      <c r="D133" s="3"/>
      <c r="E133" s="3">
        <v>27</v>
      </c>
      <c r="J133"/>
      <c r="M133" s="3">
        <f t="shared" si="3"/>
        <v>27</v>
      </c>
    </row>
    <row r="134" spans="2:13" x14ac:dyDescent="0.2">
      <c r="B134" s="3">
        <v>17</v>
      </c>
      <c r="C134" s="11" t="s">
        <v>150</v>
      </c>
      <c r="D134" s="3"/>
      <c r="E134" s="3">
        <v>19</v>
      </c>
      <c r="L134"/>
      <c r="M134" s="3">
        <f t="shared" si="3"/>
        <v>19</v>
      </c>
    </row>
    <row r="135" spans="2:13" x14ac:dyDescent="0.2">
      <c r="C135" s="15" t="s">
        <v>151</v>
      </c>
      <c r="J135">
        <v>19</v>
      </c>
      <c r="L135"/>
      <c r="M135" s="3">
        <f t="shared" si="3"/>
        <v>19</v>
      </c>
    </row>
    <row r="136" spans="2:13" x14ac:dyDescent="0.2">
      <c r="B136" s="3">
        <v>18</v>
      </c>
      <c r="C136" s="11" t="s">
        <v>152</v>
      </c>
      <c r="D136" s="3"/>
      <c r="E136" s="3">
        <v>18</v>
      </c>
      <c r="L136"/>
      <c r="M136" s="3">
        <f t="shared" si="3"/>
        <v>18</v>
      </c>
    </row>
    <row r="137" spans="2:13" x14ac:dyDescent="0.2">
      <c r="B137" s="3">
        <v>19</v>
      </c>
      <c r="C137" s="11" t="s">
        <v>153</v>
      </c>
      <c r="H137">
        <v>16</v>
      </c>
      <c r="I137"/>
      <c r="J137"/>
      <c r="M137" s="3">
        <f t="shared" si="3"/>
        <v>16</v>
      </c>
    </row>
    <row r="138" spans="2:13" x14ac:dyDescent="0.2">
      <c r="C138" s="15" t="s">
        <v>154</v>
      </c>
      <c r="J138">
        <v>16</v>
      </c>
      <c r="M138" s="3">
        <f t="shared" si="3"/>
        <v>16</v>
      </c>
    </row>
    <row r="140" spans="2:13" s="8" customFormat="1" ht="19.350000000000001" customHeight="1" x14ac:dyDescent="0.2">
      <c r="C140" s="10" t="s">
        <v>27</v>
      </c>
      <c r="D140" s="17" t="s">
        <v>2</v>
      </c>
      <c r="E140" s="17" t="s">
        <v>3</v>
      </c>
      <c r="F140" s="17" t="s">
        <v>4</v>
      </c>
      <c r="G140" s="17" t="s">
        <v>5</v>
      </c>
      <c r="H140" s="17" t="s">
        <v>6</v>
      </c>
      <c r="I140" s="17" t="s">
        <v>7</v>
      </c>
      <c r="J140" s="17" t="s">
        <v>8</v>
      </c>
      <c r="K140" s="17" t="s">
        <v>9</v>
      </c>
      <c r="L140" s="17" t="s">
        <v>10</v>
      </c>
      <c r="M140" s="17" t="s">
        <v>11</v>
      </c>
    </row>
    <row r="141" spans="2:13" x14ac:dyDescent="0.2">
      <c r="B141" s="3">
        <v>1</v>
      </c>
      <c r="C141" s="11" t="s">
        <v>28</v>
      </c>
      <c r="D141" s="18">
        <v>18</v>
      </c>
      <c r="E141" s="18">
        <v>27</v>
      </c>
      <c r="F141" s="18">
        <v>36</v>
      </c>
      <c r="G141" s="18"/>
      <c r="H141" s="19">
        <v>30</v>
      </c>
      <c r="I141" s="18">
        <v>22</v>
      </c>
      <c r="J141" s="18">
        <v>21</v>
      </c>
      <c r="K141" s="18"/>
      <c r="L141" s="18">
        <v>30</v>
      </c>
      <c r="M141" s="18">
        <f t="shared" ref="M141:M155" si="4">SUM(D141:L141)</f>
        <v>184</v>
      </c>
    </row>
    <row r="142" spans="2:13" x14ac:dyDescent="0.2">
      <c r="B142" s="3">
        <v>2</v>
      </c>
      <c r="C142" s="11" t="s">
        <v>29</v>
      </c>
      <c r="D142" s="3">
        <v>25</v>
      </c>
      <c r="E142" s="3">
        <v>33</v>
      </c>
      <c r="F142" s="3">
        <v>28</v>
      </c>
      <c r="H142">
        <v>16</v>
      </c>
      <c r="I142" s="3">
        <v>30</v>
      </c>
      <c r="J142" s="3">
        <v>18</v>
      </c>
      <c r="L142" s="3">
        <v>22</v>
      </c>
      <c r="M142" s="3">
        <f t="shared" si="4"/>
        <v>172</v>
      </c>
    </row>
    <row r="143" spans="2:13" x14ac:dyDescent="0.2">
      <c r="B143" s="3">
        <v>3</v>
      </c>
      <c r="C143" s="11" t="s">
        <v>30</v>
      </c>
      <c r="D143" s="3">
        <v>30</v>
      </c>
      <c r="E143" s="3">
        <v>17</v>
      </c>
      <c r="F143" s="3">
        <v>20</v>
      </c>
      <c r="H143">
        <v>21</v>
      </c>
      <c r="I143"/>
      <c r="J143"/>
      <c r="M143" s="3">
        <f t="shared" si="4"/>
        <v>88</v>
      </c>
    </row>
    <row r="144" spans="2:13" x14ac:dyDescent="0.2">
      <c r="B144" s="3">
        <v>4</v>
      </c>
      <c r="C144" s="11" t="s">
        <v>156</v>
      </c>
      <c r="D144" s="3">
        <v>37</v>
      </c>
      <c r="E144" s="3">
        <v>38</v>
      </c>
      <c r="M144" s="3">
        <f t="shared" si="4"/>
        <v>75</v>
      </c>
    </row>
    <row r="145" spans="2:13" x14ac:dyDescent="0.2">
      <c r="B145" s="3">
        <v>5</v>
      </c>
      <c r="C145" s="11" t="s">
        <v>157</v>
      </c>
      <c r="D145" s="3"/>
      <c r="H145">
        <v>37</v>
      </c>
      <c r="I145"/>
      <c r="J145"/>
      <c r="L145" s="3">
        <v>16</v>
      </c>
      <c r="M145" s="3">
        <f t="shared" si="4"/>
        <v>53</v>
      </c>
    </row>
    <row r="146" spans="2:13" x14ac:dyDescent="0.2">
      <c r="B146" s="3">
        <v>6</v>
      </c>
      <c r="C146" s="11" t="s">
        <v>135</v>
      </c>
      <c r="D146" s="3"/>
      <c r="F146" s="3">
        <v>24</v>
      </c>
      <c r="J146" s="3">
        <v>26</v>
      </c>
      <c r="M146" s="3">
        <f t="shared" si="4"/>
        <v>50</v>
      </c>
    </row>
    <row r="147" spans="2:13" x14ac:dyDescent="0.2">
      <c r="B147" s="3">
        <v>7</v>
      </c>
      <c r="C147" s="11" t="s">
        <v>50</v>
      </c>
      <c r="D147" s="3"/>
      <c r="H147">
        <v>25</v>
      </c>
      <c r="I147"/>
      <c r="J147">
        <v>16</v>
      </c>
      <c r="M147" s="3">
        <f t="shared" si="4"/>
        <v>41</v>
      </c>
    </row>
    <row r="148" spans="2:13" x14ac:dyDescent="0.2">
      <c r="B148" s="3">
        <v>8</v>
      </c>
      <c r="C148" s="11" t="s">
        <v>158</v>
      </c>
      <c r="D148" s="3"/>
      <c r="E148" s="3">
        <v>23</v>
      </c>
      <c r="I148" s="3">
        <v>16</v>
      </c>
      <c r="M148" s="3">
        <f t="shared" si="4"/>
        <v>39</v>
      </c>
    </row>
    <row r="149" spans="2:13" x14ac:dyDescent="0.2">
      <c r="B149" s="3">
        <v>9</v>
      </c>
      <c r="C149" s="11" t="s">
        <v>159</v>
      </c>
      <c r="D149" s="3">
        <v>17</v>
      </c>
      <c r="E149" s="3">
        <v>20</v>
      </c>
      <c r="M149" s="3">
        <f t="shared" si="4"/>
        <v>37</v>
      </c>
    </row>
    <row r="150" spans="2:13" x14ac:dyDescent="0.2">
      <c r="B150" s="3">
        <v>10</v>
      </c>
      <c r="C150" s="11" t="s">
        <v>160</v>
      </c>
      <c r="D150" s="3"/>
      <c r="E150" s="3">
        <v>18</v>
      </c>
      <c r="H150">
        <v>18</v>
      </c>
      <c r="I150"/>
      <c r="J150"/>
      <c r="M150" s="3">
        <f t="shared" si="4"/>
        <v>36</v>
      </c>
    </row>
    <row r="151" spans="2:13" x14ac:dyDescent="0.2">
      <c r="B151" s="3">
        <v>11</v>
      </c>
      <c r="C151" s="11" t="s">
        <v>161</v>
      </c>
      <c r="D151" s="3">
        <v>16</v>
      </c>
      <c r="F151" s="3">
        <v>17</v>
      </c>
      <c r="M151" s="3">
        <f t="shared" si="4"/>
        <v>33</v>
      </c>
    </row>
    <row r="152" spans="2:13" x14ac:dyDescent="0.2">
      <c r="B152" s="3">
        <v>12</v>
      </c>
      <c r="C152" s="11" t="s">
        <v>162</v>
      </c>
      <c r="D152" s="3"/>
      <c r="E152" s="3">
        <v>16</v>
      </c>
      <c r="F152" s="3">
        <v>16</v>
      </c>
      <c r="M152" s="3">
        <f t="shared" si="4"/>
        <v>32</v>
      </c>
    </row>
    <row r="153" spans="2:13" x14ac:dyDescent="0.2">
      <c r="B153" s="3">
        <v>13</v>
      </c>
      <c r="C153" s="11" t="s">
        <v>163</v>
      </c>
      <c r="D153" s="3">
        <v>21</v>
      </c>
      <c r="M153" s="3">
        <f t="shared" si="4"/>
        <v>21</v>
      </c>
    </row>
    <row r="154" spans="2:13" x14ac:dyDescent="0.2">
      <c r="B154" s="3">
        <v>14</v>
      </c>
      <c r="C154" s="11" t="s">
        <v>164</v>
      </c>
      <c r="D154" s="3"/>
      <c r="H154">
        <v>17</v>
      </c>
      <c r="I154"/>
      <c r="J154"/>
      <c r="M154" s="3">
        <f t="shared" si="4"/>
        <v>17</v>
      </c>
    </row>
    <row r="155" spans="2:13" x14ac:dyDescent="0.2">
      <c r="B155" s="3">
        <v>15</v>
      </c>
      <c r="C155" s="11" t="s">
        <v>165</v>
      </c>
      <c r="D155" s="3"/>
      <c r="E155" s="3">
        <v>16</v>
      </c>
      <c r="M155" s="3">
        <f t="shared" si="4"/>
        <v>16</v>
      </c>
    </row>
    <row r="156" spans="2:13" x14ac:dyDescent="0.2">
      <c r="C156" s="11"/>
      <c r="D156" s="3"/>
    </row>
    <row r="157" spans="2:13" s="8" customFormat="1" ht="19.350000000000001" customHeight="1" x14ac:dyDescent="0.2">
      <c r="C157" s="10" t="s">
        <v>31</v>
      </c>
      <c r="D157" s="7" t="s">
        <v>2</v>
      </c>
      <c r="E157" s="7" t="s">
        <v>3</v>
      </c>
      <c r="F157" s="7" t="s">
        <v>4</v>
      </c>
      <c r="G157" s="7" t="s">
        <v>5</v>
      </c>
      <c r="H157" s="7" t="s">
        <v>6</v>
      </c>
      <c r="I157" s="7" t="s">
        <v>7</v>
      </c>
      <c r="J157" s="7" t="s">
        <v>8</v>
      </c>
      <c r="K157" s="7" t="s">
        <v>9</v>
      </c>
      <c r="L157" s="7" t="s">
        <v>10</v>
      </c>
      <c r="M157" s="7" t="s">
        <v>11</v>
      </c>
    </row>
    <row r="158" spans="2:13" x14ac:dyDescent="0.2">
      <c r="B158" s="3">
        <v>1</v>
      </c>
      <c r="C158" s="11" t="s">
        <v>32</v>
      </c>
      <c r="D158" s="6"/>
      <c r="E158" s="3">
        <v>34</v>
      </c>
      <c r="F158" s="3">
        <v>34</v>
      </c>
      <c r="G158" s="3">
        <v>68</v>
      </c>
      <c r="H158">
        <v>28</v>
      </c>
      <c r="I158">
        <v>37</v>
      </c>
      <c r="J158">
        <v>28</v>
      </c>
      <c r="K158">
        <v>39</v>
      </c>
      <c r="L158">
        <v>33</v>
      </c>
      <c r="M158" s="3">
        <f t="shared" ref="M158:M171" si="5">SUM(D158:L158)</f>
        <v>301</v>
      </c>
    </row>
    <row r="159" spans="2:13" x14ac:dyDescent="0.2">
      <c r="B159" s="3">
        <v>2</v>
      </c>
      <c r="C159" s="11" t="s">
        <v>33</v>
      </c>
      <c r="D159" s="6"/>
      <c r="E159" s="3">
        <v>19</v>
      </c>
      <c r="F159" s="3">
        <v>24</v>
      </c>
      <c r="G159" s="3">
        <v>38</v>
      </c>
      <c r="H159">
        <v>17</v>
      </c>
      <c r="I159">
        <v>22</v>
      </c>
      <c r="J159">
        <v>24</v>
      </c>
      <c r="K159">
        <v>25</v>
      </c>
      <c r="L159">
        <v>27</v>
      </c>
      <c r="M159" s="3">
        <f t="shared" si="5"/>
        <v>196</v>
      </c>
    </row>
    <row r="160" spans="2:13" x14ac:dyDescent="0.2">
      <c r="B160" s="3">
        <v>3</v>
      </c>
      <c r="C160" s="11" t="s">
        <v>34</v>
      </c>
      <c r="D160" s="6"/>
      <c r="E160" s="3">
        <v>24</v>
      </c>
      <c r="F160" s="3">
        <v>16</v>
      </c>
      <c r="I160">
        <v>26</v>
      </c>
      <c r="J160"/>
      <c r="K160">
        <v>19</v>
      </c>
      <c r="L160">
        <v>23</v>
      </c>
      <c r="M160" s="3">
        <f t="shared" si="5"/>
        <v>108</v>
      </c>
    </row>
    <row r="161" spans="2:13" x14ac:dyDescent="0.2">
      <c r="B161" s="3">
        <v>4</v>
      </c>
      <c r="C161" s="16" t="s">
        <v>166</v>
      </c>
      <c r="H161">
        <v>24</v>
      </c>
      <c r="I161">
        <v>32</v>
      </c>
      <c r="J161">
        <v>36</v>
      </c>
      <c r="L161"/>
      <c r="M161" s="3">
        <f t="shared" si="5"/>
        <v>92</v>
      </c>
    </row>
    <row r="162" spans="2:13" x14ac:dyDescent="0.2">
      <c r="B162" s="3">
        <v>5</v>
      </c>
      <c r="C162" s="11" t="s">
        <v>167</v>
      </c>
      <c r="D162" s="6"/>
      <c r="F162" s="3">
        <v>19</v>
      </c>
      <c r="H162">
        <v>16</v>
      </c>
      <c r="I162"/>
      <c r="J162">
        <v>17</v>
      </c>
      <c r="K162">
        <v>18</v>
      </c>
      <c r="L162">
        <v>18</v>
      </c>
      <c r="M162" s="3">
        <f t="shared" si="5"/>
        <v>88</v>
      </c>
    </row>
    <row r="163" spans="2:13" x14ac:dyDescent="0.2">
      <c r="B163" s="3">
        <v>6</v>
      </c>
      <c r="C163" s="11" t="s">
        <v>168</v>
      </c>
      <c r="D163" s="6"/>
      <c r="I163">
        <v>16</v>
      </c>
      <c r="J163">
        <v>20</v>
      </c>
      <c r="K163">
        <v>20</v>
      </c>
      <c r="L163">
        <v>20</v>
      </c>
      <c r="M163" s="3">
        <f t="shared" si="5"/>
        <v>76</v>
      </c>
    </row>
    <row r="164" spans="2:13" x14ac:dyDescent="0.2">
      <c r="B164" s="3">
        <v>7</v>
      </c>
      <c r="C164" s="11" t="s">
        <v>169</v>
      </c>
      <c r="D164" s="6"/>
      <c r="I164">
        <v>16</v>
      </c>
      <c r="J164">
        <v>16</v>
      </c>
      <c r="K164">
        <v>17</v>
      </c>
      <c r="L164">
        <v>17</v>
      </c>
      <c r="M164" s="3">
        <f t="shared" si="5"/>
        <v>66</v>
      </c>
    </row>
    <row r="165" spans="2:13" x14ac:dyDescent="0.2">
      <c r="B165" s="3">
        <v>8</v>
      </c>
      <c r="C165" s="11" t="s">
        <v>170</v>
      </c>
      <c r="D165" s="5">
        <v>16</v>
      </c>
      <c r="L165">
        <v>38</v>
      </c>
      <c r="M165" s="3">
        <f t="shared" si="5"/>
        <v>54</v>
      </c>
    </row>
    <row r="166" spans="2:13" x14ac:dyDescent="0.2">
      <c r="B166" s="3">
        <v>9</v>
      </c>
      <c r="C166" s="16" t="s">
        <v>64</v>
      </c>
      <c r="H166">
        <v>20</v>
      </c>
      <c r="I166">
        <v>17</v>
      </c>
      <c r="J166"/>
      <c r="K166">
        <v>16</v>
      </c>
      <c r="M166" s="3">
        <f t="shared" si="5"/>
        <v>53</v>
      </c>
    </row>
    <row r="167" spans="2:13" x14ac:dyDescent="0.2">
      <c r="B167" s="3">
        <v>10</v>
      </c>
      <c r="C167" s="16" t="s">
        <v>171</v>
      </c>
      <c r="D167" s="6"/>
      <c r="G167" s="3">
        <v>48</v>
      </c>
      <c r="M167" s="3">
        <f t="shared" si="5"/>
        <v>48</v>
      </c>
    </row>
    <row r="168" spans="2:13" x14ac:dyDescent="0.2">
      <c r="B168" s="3">
        <v>11</v>
      </c>
      <c r="C168" s="16" t="s">
        <v>172</v>
      </c>
      <c r="H168">
        <v>36</v>
      </c>
      <c r="I168"/>
      <c r="M168" s="3">
        <f t="shared" si="5"/>
        <v>36</v>
      </c>
    </row>
    <row r="169" spans="2:13" x14ac:dyDescent="0.2">
      <c r="B169" s="3">
        <v>12</v>
      </c>
      <c r="C169" s="11" t="s">
        <v>173</v>
      </c>
      <c r="D169" s="6"/>
      <c r="E169" s="3">
        <v>16</v>
      </c>
      <c r="K169">
        <v>16</v>
      </c>
      <c r="M169" s="3">
        <f t="shared" si="5"/>
        <v>32</v>
      </c>
    </row>
    <row r="170" spans="2:13" x14ac:dyDescent="0.2">
      <c r="C170" s="16" t="s">
        <v>174</v>
      </c>
      <c r="G170" s="3">
        <v>32</v>
      </c>
      <c r="M170" s="3">
        <f t="shared" si="5"/>
        <v>32</v>
      </c>
    </row>
    <row r="171" spans="2:13" x14ac:dyDescent="0.2">
      <c r="B171" s="3">
        <v>13</v>
      </c>
      <c r="C171" s="11" t="s">
        <v>175</v>
      </c>
      <c r="D171" s="5">
        <v>24</v>
      </c>
      <c r="M171" s="3">
        <f t="shared" si="5"/>
        <v>24</v>
      </c>
    </row>
    <row r="173" spans="2:13" s="8" customFormat="1" ht="19.350000000000001" customHeight="1" x14ac:dyDescent="0.2">
      <c r="C173" s="10" t="s">
        <v>35</v>
      </c>
      <c r="D173" s="7" t="s">
        <v>2</v>
      </c>
      <c r="E173" s="7" t="s">
        <v>3</v>
      </c>
      <c r="F173" s="7" t="s">
        <v>4</v>
      </c>
      <c r="G173" s="7" t="s">
        <v>5</v>
      </c>
      <c r="H173" s="7" t="s">
        <v>6</v>
      </c>
      <c r="I173" s="7" t="s">
        <v>7</v>
      </c>
      <c r="J173" s="7" t="s">
        <v>8</v>
      </c>
      <c r="K173" s="7" t="s">
        <v>9</v>
      </c>
      <c r="L173" s="7" t="s">
        <v>10</v>
      </c>
      <c r="M173" s="7" t="s">
        <v>11</v>
      </c>
    </row>
    <row r="174" spans="2:13" x14ac:dyDescent="0.2">
      <c r="B174" s="3">
        <v>1</v>
      </c>
      <c r="C174" s="11" t="s">
        <v>36</v>
      </c>
      <c r="D174">
        <v>34</v>
      </c>
      <c r="E174" s="3">
        <v>40</v>
      </c>
      <c r="F174" s="3">
        <v>40</v>
      </c>
      <c r="G174" s="3">
        <v>76</v>
      </c>
      <c r="H174">
        <v>40</v>
      </c>
      <c r="I174">
        <v>30</v>
      </c>
      <c r="J174" s="3">
        <v>19</v>
      </c>
      <c r="M174" s="3">
        <f t="shared" ref="M174:M213" si="6">SUM(D174:L174)</f>
        <v>279</v>
      </c>
    </row>
    <row r="175" spans="2:13" x14ac:dyDescent="0.2">
      <c r="B175" s="3">
        <v>2</v>
      </c>
      <c r="C175" s="11" t="s">
        <v>37</v>
      </c>
      <c r="E175" s="3">
        <v>16</v>
      </c>
      <c r="F175" s="3">
        <v>22</v>
      </c>
      <c r="G175" s="3">
        <v>48</v>
      </c>
      <c r="H175">
        <v>37</v>
      </c>
      <c r="I175">
        <v>37</v>
      </c>
      <c r="J175" s="3">
        <v>34</v>
      </c>
      <c r="K175">
        <v>38</v>
      </c>
      <c r="M175" s="3">
        <f t="shared" si="6"/>
        <v>232</v>
      </c>
    </row>
    <row r="176" spans="2:13" x14ac:dyDescent="0.2">
      <c r="B176" s="3">
        <v>3</v>
      </c>
      <c r="C176" s="11" t="s">
        <v>38</v>
      </c>
      <c r="D176">
        <v>20</v>
      </c>
      <c r="E176" s="3">
        <v>23</v>
      </c>
      <c r="F176" s="3">
        <v>21</v>
      </c>
      <c r="G176" s="3">
        <v>34</v>
      </c>
      <c r="H176">
        <v>21</v>
      </c>
      <c r="I176">
        <v>21</v>
      </c>
      <c r="J176" s="3">
        <v>24</v>
      </c>
      <c r="K176">
        <v>18</v>
      </c>
      <c r="L176" s="3">
        <v>24</v>
      </c>
      <c r="M176" s="3">
        <f t="shared" si="6"/>
        <v>206</v>
      </c>
    </row>
    <row r="177" spans="2:13" x14ac:dyDescent="0.2">
      <c r="B177" s="3">
        <v>4</v>
      </c>
      <c r="C177" s="11" t="s">
        <v>176</v>
      </c>
      <c r="D177">
        <v>38</v>
      </c>
      <c r="E177" s="3">
        <v>32</v>
      </c>
      <c r="F177" s="3">
        <v>20</v>
      </c>
      <c r="G177" s="3">
        <v>38</v>
      </c>
      <c r="H177">
        <v>28</v>
      </c>
      <c r="I177">
        <v>25</v>
      </c>
      <c r="J177" s="3">
        <v>16</v>
      </c>
      <c r="M177" s="3">
        <f t="shared" si="6"/>
        <v>197</v>
      </c>
    </row>
    <row r="178" spans="2:13" x14ac:dyDescent="0.2">
      <c r="B178" s="3">
        <v>5</v>
      </c>
      <c r="C178" s="11" t="s">
        <v>177</v>
      </c>
      <c r="D178">
        <v>24</v>
      </c>
      <c r="E178" s="3">
        <v>28</v>
      </c>
      <c r="F178" s="3">
        <v>17</v>
      </c>
      <c r="G178" s="3">
        <v>36</v>
      </c>
      <c r="H178">
        <v>32</v>
      </c>
      <c r="K178">
        <v>23</v>
      </c>
      <c r="L178" s="3">
        <v>19</v>
      </c>
      <c r="M178" s="3">
        <f t="shared" si="6"/>
        <v>179</v>
      </c>
    </row>
    <row r="179" spans="2:13" x14ac:dyDescent="0.2">
      <c r="B179" s="3">
        <v>6</v>
      </c>
      <c r="C179" s="11" t="s">
        <v>178</v>
      </c>
      <c r="E179" s="3">
        <v>21</v>
      </c>
      <c r="F179" s="3">
        <v>32</v>
      </c>
      <c r="H179">
        <v>22</v>
      </c>
      <c r="I179">
        <v>18</v>
      </c>
      <c r="J179"/>
      <c r="K179">
        <v>20</v>
      </c>
      <c r="L179" s="3">
        <v>34</v>
      </c>
      <c r="M179" s="3">
        <f t="shared" si="6"/>
        <v>147</v>
      </c>
    </row>
    <row r="180" spans="2:13" x14ac:dyDescent="0.2">
      <c r="B180" s="3">
        <v>7</v>
      </c>
      <c r="C180" s="11" t="s">
        <v>179</v>
      </c>
      <c r="D180">
        <v>28</v>
      </c>
      <c r="E180" s="3">
        <v>20</v>
      </c>
      <c r="F180" s="3">
        <v>16</v>
      </c>
      <c r="H180">
        <v>23</v>
      </c>
      <c r="I180">
        <v>17</v>
      </c>
      <c r="J180"/>
      <c r="M180" s="3">
        <f t="shared" si="6"/>
        <v>104</v>
      </c>
    </row>
    <row r="181" spans="2:13" x14ac:dyDescent="0.2">
      <c r="B181" s="3">
        <v>8</v>
      </c>
      <c r="C181" s="11" t="s">
        <v>180</v>
      </c>
      <c r="D181">
        <v>40</v>
      </c>
      <c r="F181" s="3">
        <v>37</v>
      </c>
      <c r="I181"/>
      <c r="J181"/>
      <c r="M181" s="3">
        <f t="shared" si="6"/>
        <v>77</v>
      </c>
    </row>
    <row r="182" spans="2:13" x14ac:dyDescent="0.2">
      <c r="B182" s="3">
        <v>9</v>
      </c>
      <c r="C182" s="11" t="s">
        <v>181</v>
      </c>
      <c r="G182" s="3">
        <v>68</v>
      </c>
      <c r="M182" s="3">
        <f t="shared" si="6"/>
        <v>68</v>
      </c>
    </row>
    <row r="183" spans="2:13" x14ac:dyDescent="0.2">
      <c r="B183" s="3">
        <v>10</v>
      </c>
      <c r="C183" s="11" t="s">
        <v>182</v>
      </c>
      <c r="D183">
        <v>26</v>
      </c>
      <c r="E183" s="3">
        <v>16</v>
      </c>
      <c r="F183" s="3">
        <v>19</v>
      </c>
      <c r="M183" s="3">
        <f t="shared" si="6"/>
        <v>61</v>
      </c>
    </row>
    <row r="184" spans="2:13" x14ac:dyDescent="0.2">
      <c r="B184" s="3">
        <v>11</v>
      </c>
      <c r="C184" s="11" t="s">
        <v>183</v>
      </c>
      <c r="E184" s="3">
        <v>25</v>
      </c>
      <c r="I184"/>
      <c r="K184">
        <v>33</v>
      </c>
      <c r="M184" s="3">
        <f t="shared" si="6"/>
        <v>58</v>
      </c>
    </row>
    <row r="185" spans="2:13" x14ac:dyDescent="0.2">
      <c r="B185" s="3">
        <v>12</v>
      </c>
      <c r="C185" s="11" t="s">
        <v>184</v>
      </c>
      <c r="D185">
        <v>21</v>
      </c>
      <c r="E185" s="3">
        <v>18</v>
      </c>
      <c r="F185" s="3">
        <v>18</v>
      </c>
      <c r="M185" s="3">
        <f t="shared" si="6"/>
        <v>57</v>
      </c>
    </row>
    <row r="186" spans="2:13" x14ac:dyDescent="0.2">
      <c r="B186" s="3">
        <v>13</v>
      </c>
      <c r="C186" s="11" t="s">
        <v>185</v>
      </c>
      <c r="G186" s="3">
        <v>56</v>
      </c>
      <c r="J186"/>
      <c r="M186" s="3">
        <f t="shared" si="6"/>
        <v>56</v>
      </c>
    </row>
    <row r="187" spans="2:13" x14ac:dyDescent="0.2">
      <c r="B187" s="3">
        <v>14</v>
      </c>
      <c r="C187" s="11" t="s">
        <v>186</v>
      </c>
      <c r="D187">
        <v>22</v>
      </c>
      <c r="F187" s="3">
        <v>23</v>
      </c>
      <c r="I187"/>
      <c r="J187"/>
      <c r="M187" s="3">
        <f t="shared" si="6"/>
        <v>45</v>
      </c>
    </row>
    <row r="188" spans="2:13" x14ac:dyDescent="0.2">
      <c r="B188" s="3">
        <v>15</v>
      </c>
      <c r="C188" s="11" t="s">
        <v>187</v>
      </c>
      <c r="G188" s="3">
        <v>42</v>
      </c>
      <c r="M188" s="3">
        <f t="shared" si="6"/>
        <v>42</v>
      </c>
    </row>
    <row r="189" spans="2:13" x14ac:dyDescent="0.2">
      <c r="B189" s="3">
        <v>16</v>
      </c>
      <c r="C189" s="11" t="s">
        <v>188</v>
      </c>
      <c r="E189" s="3">
        <v>37</v>
      </c>
      <c r="I189"/>
      <c r="M189" s="3">
        <f t="shared" si="6"/>
        <v>37</v>
      </c>
    </row>
    <row r="190" spans="2:13" x14ac:dyDescent="0.2">
      <c r="B190" s="3">
        <v>17</v>
      </c>
      <c r="C190" s="11" t="s">
        <v>189</v>
      </c>
      <c r="D190">
        <v>19</v>
      </c>
      <c r="E190" s="3">
        <v>17</v>
      </c>
      <c r="J190"/>
      <c r="M190" s="3">
        <f t="shared" si="6"/>
        <v>36</v>
      </c>
    </row>
    <row r="191" spans="2:13" x14ac:dyDescent="0.2">
      <c r="B191" s="3">
        <v>18</v>
      </c>
      <c r="C191" s="11" t="s">
        <v>190</v>
      </c>
      <c r="G191" s="3">
        <v>32</v>
      </c>
      <c r="I191"/>
      <c r="J191"/>
      <c r="M191" s="3">
        <f t="shared" si="6"/>
        <v>32</v>
      </c>
    </row>
    <row r="192" spans="2:13" x14ac:dyDescent="0.2">
      <c r="C192" s="11" t="s">
        <v>191</v>
      </c>
      <c r="G192" s="3">
        <v>32</v>
      </c>
      <c r="M192" s="3">
        <f t="shared" si="6"/>
        <v>32</v>
      </c>
    </row>
    <row r="193" spans="2:13" x14ac:dyDescent="0.2">
      <c r="B193" s="3">
        <v>19</v>
      </c>
      <c r="C193" s="11" t="s">
        <v>192</v>
      </c>
      <c r="D193">
        <v>31</v>
      </c>
      <c r="I193"/>
      <c r="M193" s="3">
        <f t="shared" si="6"/>
        <v>31</v>
      </c>
    </row>
    <row r="194" spans="2:13" x14ac:dyDescent="0.2">
      <c r="B194" s="3">
        <v>20</v>
      </c>
      <c r="C194" s="11" t="s">
        <v>193</v>
      </c>
      <c r="F194" s="3">
        <v>28</v>
      </c>
      <c r="M194" s="3">
        <f t="shared" si="6"/>
        <v>28</v>
      </c>
    </row>
    <row r="195" spans="2:13" x14ac:dyDescent="0.2">
      <c r="B195" s="3">
        <v>21</v>
      </c>
      <c r="C195" s="11" t="s">
        <v>281</v>
      </c>
      <c r="K195" s="3">
        <v>27</v>
      </c>
      <c r="M195" s="3">
        <v>27</v>
      </c>
    </row>
    <row r="196" spans="2:13" x14ac:dyDescent="0.2">
      <c r="B196" s="3">
        <v>22</v>
      </c>
      <c r="C196" s="11" t="s">
        <v>194</v>
      </c>
      <c r="D196">
        <v>25</v>
      </c>
      <c r="M196" s="3">
        <f t="shared" si="6"/>
        <v>25</v>
      </c>
    </row>
    <row r="197" spans="2:13" x14ac:dyDescent="0.2">
      <c r="C197" s="11" t="s">
        <v>195</v>
      </c>
      <c r="H197">
        <v>25</v>
      </c>
      <c r="M197" s="3">
        <f t="shared" si="6"/>
        <v>25</v>
      </c>
    </row>
    <row r="198" spans="2:13" x14ac:dyDescent="0.2">
      <c r="C198" s="11" t="s">
        <v>196</v>
      </c>
      <c r="F198" s="3">
        <v>25</v>
      </c>
      <c r="M198" s="3">
        <f t="shared" si="6"/>
        <v>25</v>
      </c>
    </row>
    <row r="199" spans="2:13" x14ac:dyDescent="0.2">
      <c r="B199" s="3">
        <v>23</v>
      </c>
      <c r="C199" s="11" t="s">
        <v>197</v>
      </c>
      <c r="D199">
        <v>23</v>
      </c>
      <c r="M199" s="3">
        <f t="shared" si="6"/>
        <v>23</v>
      </c>
    </row>
    <row r="200" spans="2:13" x14ac:dyDescent="0.2">
      <c r="B200" s="3">
        <v>24</v>
      </c>
      <c r="C200" s="11" t="s">
        <v>198</v>
      </c>
      <c r="E200" s="3">
        <v>22</v>
      </c>
      <c r="J200"/>
      <c r="M200" s="3">
        <f t="shared" si="6"/>
        <v>22</v>
      </c>
    </row>
    <row r="201" spans="2:13" x14ac:dyDescent="0.2">
      <c r="B201" s="3">
        <v>25</v>
      </c>
      <c r="C201" s="11" t="s">
        <v>199</v>
      </c>
      <c r="H201">
        <v>20</v>
      </c>
      <c r="M201" s="3">
        <f t="shared" si="6"/>
        <v>20</v>
      </c>
    </row>
    <row r="202" spans="2:13" x14ac:dyDescent="0.2">
      <c r="B202" s="3">
        <v>26</v>
      </c>
      <c r="C202" s="11" t="s">
        <v>200</v>
      </c>
      <c r="E202" s="3">
        <v>19</v>
      </c>
      <c r="M202" s="3">
        <f t="shared" si="6"/>
        <v>19</v>
      </c>
    </row>
    <row r="203" spans="2:13" x14ac:dyDescent="0.2">
      <c r="C203" s="11" t="s">
        <v>201</v>
      </c>
      <c r="H203">
        <v>19</v>
      </c>
      <c r="I203"/>
      <c r="J203"/>
      <c r="M203" s="3">
        <f t="shared" si="6"/>
        <v>19</v>
      </c>
    </row>
    <row r="204" spans="2:13" x14ac:dyDescent="0.2">
      <c r="B204" s="3">
        <v>27</v>
      </c>
      <c r="C204" s="11" t="s">
        <v>202</v>
      </c>
      <c r="H204">
        <v>18</v>
      </c>
      <c r="I204"/>
      <c r="J204"/>
      <c r="M204" s="3">
        <f t="shared" si="6"/>
        <v>18</v>
      </c>
    </row>
    <row r="205" spans="2:13" x14ac:dyDescent="0.2">
      <c r="C205" s="11" t="s">
        <v>203</v>
      </c>
      <c r="D205">
        <v>18</v>
      </c>
      <c r="M205" s="3">
        <f t="shared" si="6"/>
        <v>18</v>
      </c>
    </row>
    <row r="206" spans="2:13" x14ac:dyDescent="0.2">
      <c r="B206" s="3">
        <v>28</v>
      </c>
      <c r="C206" s="11" t="s">
        <v>204</v>
      </c>
      <c r="H206">
        <v>17</v>
      </c>
      <c r="M206" s="3">
        <f t="shared" si="6"/>
        <v>17</v>
      </c>
    </row>
    <row r="207" spans="2:13" x14ac:dyDescent="0.2">
      <c r="C207" s="11" t="s">
        <v>205</v>
      </c>
      <c r="D207">
        <v>17</v>
      </c>
      <c r="M207" s="3">
        <f t="shared" si="6"/>
        <v>17</v>
      </c>
    </row>
    <row r="208" spans="2:13" x14ac:dyDescent="0.2">
      <c r="B208" s="3">
        <v>29</v>
      </c>
      <c r="C208" s="11" t="s">
        <v>206</v>
      </c>
      <c r="H208">
        <v>16</v>
      </c>
      <c r="I208"/>
      <c r="M208" s="3">
        <f t="shared" si="6"/>
        <v>16</v>
      </c>
    </row>
    <row r="209" spans="2:13" x14ac:dyDescent="0.2">
      <c r="C209" s="11" t="s">
        <v>207</v>
      </c>
      <c r="D209">
        <v>16</v>
      </c>
      <c r="M209" s="3">
        <f t="shared" si="6"/>
        <v>16</v>
      </c>
    </row>
    <row r="210" spans="2:13" x14ac:dyDescent="0.2">
      <c r="C210" s="11" t="s">
        <v>208</v>
      </c>
      <c r="F210" s="3">
        <v>16</v>
      </c>
      <c r="M210" s="3">
        <f t="shared" si="6"/>
        <v>16</v>
      </c>
    </row>
    <row r="211" spans="2:13" x14ac:dyDescent="0.2">
      <c r="C211" s="11" t="s">
        <v>209</v>
      </c>
      <c r="H211">
        <v>16</v>
      </c>
      <c r="M211" s="3">
        <f t="shared" si="6"/>
        <v>16</v>
      </c>
    </row>
    <row r="212" spans="2:13" x14ac:dyDescent="0.2">
      <c r="C212" s="11" t="s">
        <v>210</v>
      </c>
      <c r="D212">
        <v>16</v>
      </c>
      <c r="I212"/>
      <c r="M212" s="3">
        <f t="shared" si="6"/>
        <v>16</v>
      </c>
    </row>
    <row r="213" spans="2:13" x14ac:dyDescent="0.2">
      <c r="C213" s="11" t="s">
        <v>211</v>
      </c>
      <c r="I213">
        <v>16</v>
      </c>
      <c r="M213" s="3">
        <f t="shared" si="6"/>
        <v>16</v>
      </c>
    </row>
    <row r="215" spans="2:13" s="8" customFormat="1" ht="19.350000000000001" customHeight="1" x14ac:dyDescent="0.2">
      <c r="B215" s="3"/>
      <c r="C215" s="10" t="s">
        <v>39</v>
      </c>
      <c r="D215" s="7" t="s">
        <v>2</v>
      </c>
      <c r="E215" s="7" t="s">
        <v>3</v>
      </c>
      <c r="F215" s="7" t="s">
        <v>4</v>
      </c>
      <c r="G215" s="7" t="s">
        <v>5</v>
      </c>
      <c r="H215" s="7" t="s">
        <v>6</v>
      </c>
      <c r="I215" s="7" t="s">
        <v>7</v>
      </c>
      <c r="J215" s="7" t="s">
        <v>8</v>
      </c>
      <c r="K215" s="7" t="s">
        <v>9</v>
      </c>
      <c r="L215" s="7" t="s">
        <v>10</v>
      </c>
      <c r="M215" s="7" t="s">
        <v>11</v>
      </c>
    </row>
    <row r="216" spans="2:13" x14ac:dyDescent="0.2">
      <c r="B216" s="3">
        <v>1</v>
      </c>
      <c r="C216" s="11" t="s">
        <v>40</v>
      </c>
      <c r="D216" s="3">
        <v>28</v>
      </c>
      <c r="E216" s="3">
        <v>39</v>
      </c>
      <c r="F216" s="3">
        <v>25</v>
      </c>
      <c r="G216" s="3">
        <v>32</v>
      </c>
      <c r="J216" s="3">
        <v>19</v>
      </c>
      <c r="K216" s="3">
        <v>20</v>
      </c>
      <c r="L216"/>
      <c r="M216" s="3">
        <f t="shared" ref="M216:M237" si="7">SUM(D216:L216)</f>
        <v>163</v>
      </c>
    </row>
    <row r="217" spans="2:13" x14ac:dyDescent="0.2">
      <c r="B217" s="3">
        <v>2</v>
      </c>
      <c r="C217" s="11" t="s">
        <v>41</v>
      </c>
      <c r="D217" s="3">
        <v>24</v>
      </c>
      <c r="E217" s="3">
        <v>30</v>
      </c>
      <c r="H217">
        <v>18</v>
      </c>
      <c r="I217" s="3">
        <v>24</v>
      </c>
      <c r="J217" s="3">
        <v>16</v>
      </c>
      <c r="K217" s="3">
        <v>16</v>
      </c>
      <c r="L217" s="3">
        <v>16</v>
      </c>
      <c r="M217" s="3">
        <f t="shared" si="7"/>
        <v>144</v>
      </c>
    </row>
    <row r="218" spans="2:13" x14ac:dyDescent="0.2">
      <c r="B218" s="3">
        <v>3</v>
      </c>
      <c r="C218" s="11" t="s">
        <v>42</v>
      </c>
      <c r="F218" s="3">
        <v>37</v>
      </c>
      <c r="I218" s="3">
        <v>19</v>
      </c>
      <c r="K218" s="3">
        <v>35</v>
      </c>
      <c r="L218">
        <v>30</v>
      </c>
      <c r="M218" s="3">
        <f t="shared" si="7"/>
        <v>121</v>
      </c>
    </row>
    <row r="219" spans="2:13" x14ac:dyDescent="0.2">
      <c r="B219" s="3">
        <v>4</v>
      </c>
      <c r="C219" s="11" t="s">
        <v>212</v>
      </c>
      <c r="D219" s="3">
        <v>20</v>
      </c>
      <c r="E219" s="3">
        <v>21</v>
      </c>
      <c r="F219" s="3">
        <v>18</v>
      </c>
      <c r="H219">
        <v>21</v>
      </c>
      <c r="I219"/>
      <c r="J219"/>
      <c r="K219" s="3">
        <v>17</v>
      </c>
      <c r="L219"/>
      <c r="M219" s="3">
        <f t="shared" si="7"/>
        <v>97</v>
      </c>
    </row>
    <row r="220" spans="2:13" x14ac:dyDescent="0.2">
      <c r="B220" s="3">
        <v>5</v>
      </c>
      <c r="C220" s="11" t="s">
        <v>213</v>
      </c>
      <c r="D220" s="3">
        <v>17</v>
      </c>
      <c r="E220" s="3">
        <v>26</v>
      </c>
      <c r="F220" s="3">
        <v>16</v>
      </c>
      <c r="H220">
        <v>17</v>
      </c>
      <c r="I220"/>
      <c r="J220"/>
      <c r="L220"/>
      <c r="M220" s="3">
        <f t="shared" si="7"/>
        <v>76</v>
      </c>
    </row>
    <row r="221" spans="2:13" x14ac:dyDescent="0.2">
      <c r="B221" s="3">
        <v>6</v>
      </c>
      <c r="C221" s="11" t="s">
        <v>214</v>
      </c>
      <c r="D221" s="3"/>
      <c r="E221" s="3">
        <v>23</v>
      </c>
      <c r="F221" s="3">
        <v>21</v>
      </c>
      <c r="L221" s="3">
        <v>22</v>
      </c>
      <c r="M221" s="3">
        <f t="shared" si="7"/>
        <v>66</v>
      </c>
    </row>
    <row r="222" spans="2:13" x14ac:dyDescent="0.2">
      <c r="B222" s="3">
        <v>7</v>
      </c>
      <c r="C222" s="11" t="s">
        <v>215</v>
      </c>
      <c r="D222" s="3"/>
      <c r="G222" s="3">
        <v>60</v>
      </c>
      <c r="M222" s="3">
        <f t="shared" si="7"/>
        <v>60</v>
      </c>
    </row>
    <row r="223" spans="2:13" x14ac:dyDescent="0.2">
      <c r="B223" s="3">
        <v>8</v>
      </c>
      <c r="C223" s="11" t="s">
        <v>216</v>
      </c>
      <c r="D223" s="3"/>
      <c r="H223">
        <v>30</v>
      </c>
      <c r="I223"/>
      <c r="J223"/>
      <c r="K223" s="3">
        <v>29</v>
      </c>
      <c r="L223"/>
      <c r="M223" s="3">
        <f t="shared" si="7"/>
        <v>59</v>
      </c>
    </row>
    <row r="224" spans="2:13" x14ac:dyDescent="0.2">
      <c r="B224" s="3">
        <v>9</v>
      </c>
      <c r="C224" s="11" t="s">
        <v>217</v>
      </c>
      <c r="D224" s="3"/>
      <c r="H224">
        <v>16</v>
      </c>
      <c r="I224">
        <v>34</v>
      </c>
      <c r="J224"/>
      <c r="L224"/>
      <c r="M224" s="3">
        <f t="shared" si="7"/>
        <v>50</v>
      </c>
    </row>
    <row r="225" spans="2:13" x14ac:dyDescent="0.2">
      <c r="B225" s="3">
        <v>10</v>
      </c>
      <c r="C225" s="11" t="s">
        <v>218</v>
      </c>
      <c r="D225" s="3"/>
      <c r="E225" s="3">
        <v>20</v>
      </c>
      <c r="H225">
        <v>25</v>
      </c>
      <c r="I225"/>
      <c r="J225"/>
      <c r="L225"/>
      <c r="M225" s="3">
        <f t="shared" si="7"/>
        <v>45</v>
      </c>
    </row>
    <row r="226" spans="2:13" x14ac:dyDescent="0.2">
      <c r="B226" s="3">
        <v>11</v>
      </c>
      <c r="C226" s="9" t="s">
        <v>195</v>
      </c>
      <c r="D226" s="3"/>
      <c r="G226" s="3">
        <v>44</v>
      </c>
      <c r="M226" s="3">
        <f t="shared" si="7"/>
        <v>44</v>
      </c>
    </row>
    <row r="227" spans="2:13" x14ac:dyDescent="0.2">
      <c r="B227" s="3">
        <v>12</v>
      </c>
      <c r="C227" s="11" t="s">
        <v>219</v>
      </c>
      <c r="D227" s="3"/>
      <c r="H227">
        <v>37</v>
      </c>
      <c r="I227"/>
      <c r="J227"/>
      <c r="L227"/>
      <c r="M227" s="3">
        <f t="shared" si="7"/>
        <v>37</v>
      </c>
    </row>
    <row r="228" spans="2:13" x14ac:dyDescent="0.2">
      <c r="B228" s="3">
        <v>13</v>
      </c>
      <c r="C228" s="11" t="s">
        <v>220</v>
      </c>
      <c r="D228" s="3"/>
      <c r="E228" s="3">
        <v>36</v>
      </c>
      <c r="L228"/>
      <c r="M228" s="3">
        <f t="shared" si="7"/>
        <v>36</v>
      </c>
    </row>
    <row r="229" spans="2:13" x14ac:dyDescent="0.2">
      <c r="C229" s="11" t="s">
        <v>221</v>
      </c>
      <c r="D229" s="3">
        <v>36</v>
      </c>
      <c r="M229" s="3">
        <f t="shared" si="7"/>
        <v>36</v>
      </c>
    </row>
    <row r="230" spans="2:13" x14ac:dyDescent="0.2">
      <c r="B230" s="3">
        <v>14</v>
      </c>
      <c r="C230" s="11" t="s">
        <v>36</v>
      </c>
      <c r="D230" s="3"/>
      <c r="E230" s="3">
        <v>18</v>
      </c>
      <c r="K230" s="3">
        <v>16</v>
      </c>
      <c r="L230"/>
      <c r="M230" s="3">
        <f t="shared" si="7"/>
        <v>34</v>
      </c>
    </row>
    <row r="231" spans="2:13" x14ac:dyDescent="0.2">
      <c r="B231" s="3">
        <v>15</v>
      </c>
      <c r="C231" s="11" t="s">
        <v>222</v>
      </c>
      <c r="D231" s="3"/>
      <c r="E231" s="3">
        <v>16</v>
      </c>
      <c r="I231" s="3">
        <v>16</v>
      </c>
      <c r="M231" s="3">
        <f t="shared" si="7"/>
        <v>32</v>
      </c>
    </row>
    <row r="232" spans="2:13" x14ac:dyDescent="0.2">
      <c r="B232" s="3">
        <v>16</v>
      </c>
      <c r="C232" s="11" t="s">
        <v>223</v>
      </c>
      <c r="F232" s="3">
        <v>30</v>
      </c>
      <c r="M232" s="3">
        <f t="shared" si="7"/>
        <v>30</v>
      </c>
    </row>
    <row r="233" spans="2:13" x14ac:dyDescent="0.2">
      <c r="B233" s="3">
        <v>17</v>
      </c>
      <c r="C233" s="11" t="s">
        <v>224</v>
      </c>
      <c r="D233" s="3"/>
      <c r="E233" s="3">
        <v>19</v>
      </c>
      <c r="M233" s="3">
        <f t="shared" si="7"/>
        <v>19</v>
      </c>
    </row>
    <row r="234" spans="2:13" x14ac:dyDescent="0.2">
      <c r="B234" s="3">
        <v>18</v>
      </c>
      <c r="C234" s="11" t="s">
        <v>189</v>
      </c>
      <c r="F234" s="3">
        <v>17</v>
      </c>
      <c r="M234" s="3">
        <f t="shared" si="7"/>
        <v>17</v>
      </c>
    </row>
    <row r="235" spans="2:13" x14ac:dyDescent="0.2">
      <c r="C235" s="11" t="s">
        <v>225</v>
      </c>
      <c r="D235" s="3"/>
      <c r="E235" s="3">
        <v>17</v>
      </c>
      <c r="M235" s="3">
        <f t="shared" si="7"/>
        <v>17</v>
      </c>
    </row>
    <row r="236" spans="2:13" x14ac:dyDescent="0.2">
      <c r="B236" s="3">
        <v>19</v>
      </c>
      <c r="C236" s="11" t="s">
        <v>282</v>
      </c>
      <c r="D236" s="3">
        <v>16</v>
      </c>
      <c r="M236" s="3">
        <f t="shared" si="7"/>
        <v>16</v>
      </c>
    </row>
    <row r="237" spans="2:13" x14ac:dyDescent="0.2">
      <c r="C237" s="11" t="s">
        <v>226</v>
      </c>
      <c r="D237" s="3"/>
      <c r="E237" s="3">
        <v>16</v>
      </c>
      <c r="M237" s="3">
        <f t="shared" si="7"/>
        <v>16</v>
      </c>
    </row>
    <row r="238" spans="2:13" x14ac:dyDescent="0.2">
      <c r="C238" s="11"/>
      <c r="D238" s="3"/>
    </row>
    <row r="239" spans="2:13" x14ac:dyDescent="0.2">
      <c r="C239" s="11"/>
      <c r="D239" s="3"/>
    </row>
    <row r="240" spans="2:13" s="8" customFormat="1" ht="19.350000000000001" customHeight="1" x14ac:dyDescent="0.2">
      <c r="C240" s="10" t="s">
        <v>43</v>
      </c>
      <c r="D240" s="7" t="s">
        <v>2</v>
      </c>
      <c r="E240" s="7" t="s">
        <v>3</v>
      </c>
      <c r="F240" s="7" t="s">
        <v>4</v>
      </c>
      <c r="G240" s="7" t="s">
        <v>5</v>
      </c>
      <c r="H240" s="7" t="s">
        <v>6</v>
      </c>
      <c r="I240" s="7" t="s">
        <v>7</v>
      </c>
      <c r="J240" s="7" t="s">
        <v>8</v>
      </c>
      <c r="K240" s="7" t="s">
        <v>9</v>
      </c>
      <c r="L240" s="7" t="s">
        <v>10</v>
      </c>
      <c r="M240" s="7" t="s">
        <v>11</v>
      </c>
    </row>
    <row r="241" spans="2:13" x14ac:dyDescent="0.2">
      <c r="B241" s="3">
        <v>1</v>
      </c>
      <c r="C241" s="11" t="s">
        <v>44</v>
      </c>
      <c r="D241" s="4">
        <v>24</v>
      </c>
      <c r="E241" s="3">
        <v>19</v>
      </c>
      <c r="F241" s="3">
        <v>22</v>
      </c>
      <c r="H241">
        <v>30</v>
      </c>
      <c r="I241">
        <v>32</v>
      </c>
      <c r="J241"/>
      <c r="K241">
        <v>18</v>
      </c>
      <c r="L241">
        <v>25</v>
      </c>
      <c r="M241" s="3">
        <f t="shared" ref="M241:M260" si="8">SUM(D241:L241)</f>
        <v>170</v>
      </c>
    </row>
    <row r="242" spans="2:13" x14ac:dyDescent="0.2">
      <c r="B242" s="3">
        <v>2</v>
      </c>
      <c r="C242" s="11" t="s">
        <v>45</v>
      </c>
      <c r="D242" s="4">
        <v>34</v>
      </c>
      <c r="E242" s="3">
        <v>28</v>
      </c>
      <c r="F242" s="3">
        <v>19</v>
      </c>
      <c r="I242">
        <v>17</v>
      </c>
      <c r="K242">
        <v>38</v>
      </c>
      <c r="M242" s="3">
        <f t="shared" si="8"/>
        <v>136</v>
      </c>
    </row>
    <row r="243" spans="2:13" x14ac:dyDescent="0.2">
      <c r="B243" s="3">
        <v>3</v>
      </c>
      <c r="C243" s="11" t="s">
        <v>46</v>
      </c>
      <c r="D243" s="4">
        <v>16</v>
      </c>
      <c r="E243" s="3">
        <v>16</v>
      </c>
      <c r="F243" s="3">
        <v>16</v>
      </c>
      <c r="G243" s="3">
        <v>32</v>
      </c>
      <c r="H243">
        <v>17</v>
      </c>
      <c r="I243">
        <v>16</v>
      </c>
      <c r="J243" s="3">
        <v>16</v>
      </c>
      <c r="M243" s="3">
        <f t="shared" si="8"/>
        <v>129</v>
      </c>
    </row>
    <row r="244" spans="2:13" x14ac:dyDescent="0.2">
      <c r="B244" s="3">
        <v>4</v>
      </c>
      <c r="C244" s="11" t="s">
        <v>227</v>
      </c>
      <c r="D244" s="4">
        <v>17</v>
      </c>
      <c r="F244" s="3">
        <v>17</v>
      </c>
      <c r="H244">
        <v>21</v>
      </c>
      <c r="I244">
        <v>22</v>
      </c>
      <c r="K244">
        <v>16</v>
      </c>
      <c r="L244">
        <v>17</v>
      </c>
      <c r="M244" s="3">
        <f t="shared" si="8"/>
        <v>110</v>
      </c>
    </row>
    <row r="245" spans="2:13" x14ac:dyDescent="0.2">
      <c r="B245" s="3">
        <v>5</v>
      </c>
      <c r="C245" s="11" t="s">
        <v>228</v>
      </c>
      <c r="D245" s="4">
        <v>38</v>
      </c>
      <c r="F245" s="3">
        <v>37</v>
      </c>
      <c r="J245"/>
      <c r="M245" s="3">
        <f t="shared" si="8"/>
        <v>75</v>
      </c>
    </row>
    <row r="246" spans="2:13" x14ac:dyDescent="0.2">
      <c r="B246" s="3">
        <v>6</v>
      </c>
      <c r="C246" s="11" t="s">
        <v>229</v>
      </c>
      <c r="D246" s="3"/>
      <c r="H246">
        <v>37</v>
      </c>
      <c r="I246">
        <v>37</v>
      </c>
      <c r="J246"/>
      <c r="M246" s="3">
        <f t="shared" si="8"/>
        <v>74</v>
      </c>
    </row>
    <row r="247" spans="2:13" x14ac:dyDescent="0.2">
      <c r="B247" s="3">
        <v>7</v>
      </c>
      <c r="C247" s="11" t="s">
        <v>230</v>
      </c>
      <c r="D247" s="4">
        <v>19</v>
      </c>
      <c r="E247" s="3">
        <v>21</v>
      </c>
      <c r="F247" s="3">
        <v>32</v>
      </c>
      <c r="M247" s="3">
        <f t="shared" si="8"/>
        <v>72</v>
      </c>
    </row>
    <row r="248" spans="2:13" x14ac:dyDescent="0.2">
      <c r="B248" s="3">
        <v>8</v>
      </c>
      <c r="C248" s="11" t="s">
        <v>231</v>
      </c>
      <c r="D248" s="4">
        <v>21</v>
      </c>
      <c r="E248" s="3">
        <v>24</v>
      </c>
      <c r="F248" s="3">
        <v>16</v>
      </c>
      <c r="M248" s="3">
        <f t="shared" si="8"/>
        <v>61</v>
      </c>
    </row>
    <row r="249" spans="2:13" x14ac:dyDescent="0.2">
      <c r="B249" s="3">
        <v>9</v>
      </c>
      <c r="C249" s="11" t="s">
        <v>232</v>
      </c>
      <c r="F249" s="3">
        <v>26</v>
      </c>
      <c r="K249">
        <v>19</v>
      </c>
      <c r="M249" s="3">
        <f t="shared" si="8"/>
        <v>45</v>
      </c>
    </row>
    <row r="250" spans="2:13" x14ac:dyDescent="0.2">
      <c r="B250" s="3">
        <v>10</v>
      </c>
      <c r="C250" s="11" t="s">
        <v>233</v>
      </c>
      <c r="D250" s="3"/>
      <c r="H250">
        <v>18</v>
      </c>
      <c r="I250">
        <v>26</v>
      </c>
      <c r="M250" s="3">
        <f t="shared" si="8"/>
        <v>44</v>
      </c>
    </row>
    <row r="251" spans="2:13" x14ac:dyDescent="0.2">
      <c r="B251" s="3">
        <v>11</v>
      </c>
      <c r="C251" s="11" t="s">
        <v>234</v>
      </c>
      <c r="E251" s="3">
        <v>38</v>
      </c>
      <c r="M251" s="3">
        <f t="shared" si="8"/>
        <v>38</v>
      </c>
    </row>
    <row r="252" spans="2:13" x14ac:dyDescent="0.2">
      <c r="B252" s="3">
        <v>12</v>
      </c>
      <c r="C252" s="11" t="s">
        <v>235</v>
      </c>
      <c r="D252" s="3"/>
      <c r="H252">
        <v>16</v>
      </c>
      <c r="I252">
        <v>19</v>
      </c>
      <c r="M252" s="3">
        <f t="shared" si="8"/>
        <v>35</v>
      </c>
    </row>
    <row r="253" spans="2:13" x14ac:dyDescent="0.2">
      <c r="B253" s="3">
        <v>13</v>
      </c>
      <c r="C253" s="11" t="s">
        <v>236</v>
      </c>
      <c r="E253" s="3">
        <v>34</v>
      </c>
      <c r="M253" s="3">
        <f t="shared" si="8"/>
        <v>34</v>
      </c>
    </row>
    <row r="254" spans="2:13" x14ac:dyDescent="0.2">
      <c r="B254" s="3">
        <v>14</v>
      </c>
      <c r="C254" s="11" t="s">
        <v>237</v>
      </c>
      <c r="D254" s="4">
        <v>16</v>
      </c>
      <c r="E254" s="3">
        <v>17</v>
      </c>
      <c r="J254"/>
      <c r="M254" s="3">
        <f t="shared" si="8"/>
        <v>33</v>
      </c>
    </row>
    <row r="255" spans="2:13" x14ac:dyDescent="0.2">
      <c r="B255" s="3">
        <v>15</v>
      </c>
      <c r="C255" s="11" t="s">
        <v>238</v>
      </c>
      <c r="D255" s="4">
        <v>28</v>
      </c>
      <c r="J255"/>
      <c r="M255" s="3">
        <f t="shared" si="8"/>
        <v>28</v>
      </c>
    </row>
    <row r="256" spans="2:13" x14ac:dyDescent="0.2">
      <c r="B256" s="3">
        <v>16</v>
      </c>
      <c r="C256" s="11" t="s">
        <v>220</v>
      </c>
      <c r="D256" s="3"/>
      <c r="H256">
        <v>25</v>
      </c>
      <c r="I256"/>
      <c r="M256" s="3">
        <f t="shared" si="8"/>
        <v>25</v>
      </c>
    </row>
    <row r="257" spans="2:13" x14ac:dyDescent="0.2">
      <c r="B257" s="3">
        <v>17</v>
      </c>
      <c r="C257" s="11" t="s">
        <v>239</v>
      </c>
      <c r="E257" s="3">
        <v>18</v>
      </c>
      <c r="J257"/>
      <c r="M257" s="3">
        <f t="shared" si="8"/>
        <v>18</v>
      </c>
    </row>
    <row r="258" spans="2:13" x14ac:dyDescent="0.2">
      <c r="C258" s="11" t="s">
        <v>240</v>
      </c>
      <c r="D258" s="4">
        <v>18</v>
      </c>
      <c r="M258" s="3">
        <f t="shared" si="8"/>
        <v>18</v>
      </c>
    </row>
    <row r="259" spans="2:13" x14ac:dyDescent="0.2">
      <c r="B259" s="3">
        <v>18</v>
      </c>
      <c r="C259" s="11" t="s">
        <v>241</v>
      </c>
      <c r="E259" s="3">
        <v>16</v>
      </c>
      <c r="M259" s="3">
        <f t="shared" si="8"/>
        <v>16</v>
      </c>
    </row>
    <row r="260" spans="2:13" x14ac:dyDescent="0.2">
      <c r="C260" s="11" t="s">
        <v>242</v>
      </c>
      <c r="I260">
        <v>16</v>
      </c>
      <c r="J260"/>
      <c r="M260" s="3">
        <f t="shared" si="8"/>
        <v>16</v>
      </c>
    </row>
    <row r="261" spans="2:13" x14ac:dyDescent="0.2">
      <c r="C261" s="11"/>
      <c r="J261"/>
    </row>
    <row r="262" spans="2:13" s="8" customFormat="1" ht="19.350000000000001" customHeight="1" x14ac:dyDescent="0.2">
      <c r="C262" s="10" t="s">
        <v>47</v>
      </c>
      <c r="D262" s="7" t="s">
        <v>2</v>
      </c>
      <c r="E262" s="7" t="s">
        <v>3</v>
      </c>
      <c r="F262" s="7" t="s">
        <v>4</v>
      </c>
      <c r="G262" s="7" t="s">
        <v>5</v>
      </c>
      <c r="H262" s="7" t="s">
        <v>6</v>
      </c>
      <c r="I262" s="7" t="s">
        <v>7</v>
      </c>
      <c r="J262" s="7" t="s">
        <v>8</v>
      </c>
      <c r="K262" s="7" t="s">
        <v>9</v>
      </c>
      <c r="L262" s="7" t="s">
        <v>10</v>
      </c>
      <c r="M262" s="7" t="s">
        <v>11</v>
      </c>
    </row>
    <row r="263" spans="2:13" x14ac:dyDescent="0.2">
      <c r="B263" s="3">
        <v>1</v>
      </c>
      <c r="C263" s="11" t="s">
        <v>48</v>
      </c>
      <c r="D263" s="4">
        <v>22</v>
      </c>
      <c r="E263">
        <v>21</v>
      </c>
      <c r="F263" s="3">
        <v>30</v>
      </c>
      <c r="G263" s="3">
        <v>64</v>
      </c>
      <c r="H263">
        <v>21</v>
      </c>
      <c r="I263">
        <v>26</v>
      </c>
      <c r="J263">
        <v>16</v>
      </c>
      <c r="K263">
        <v>16</v>
      </c>
      <c r="L263">
        <v>19</v>
      </c>
      <c r="M263" s="3">
        <f t="shared" ref="M263:M290" si="9">SUM(D263:L263)</f>
        <v>235</v>
      </c>
    </row>
    <row r="264" spans="2:13" x14ac:dyDescent="0.2">
      <c r="B264" s="3">
        <v>2</v>
      </c>
      <c r="C264" s="11" t="s">
        <v>49</v>
      </c>
      <c r="D264" s="4">
        <v>32</v>
      </c>
      <c r="E264">
        <v>40</v>
      </c>
      <c r="F264" s="3">
        <v>21</v>
      </c>
      <c r="H264">
        <v>26</v>
      </c>
      <c r="I264">
        <v>37</v>
      </c>
      <c r="J264"/>
      <c r="K264">
        <v>16</v>
      </c>
      <c r="L264">
        <v>32</v>
      </c>
      <c r="M264" s="3">
        <f t="shared" si="9"/>
        <v>204</v>
      </c>
    </row>
    <row r="265" spans="2:13" x14ac:dyDescent="0.2">
      <c r="B265" s="3">
        <v>3</v>
      </c>
      <c r="C265" s="11" t="s">
        <v>50</v>
      </c>
      <c r="D265" s="4">
        <v>37</v>
      </c>
      <c r="E265">
        <v>24</v>
      </c>
      <c r="H265">
        <v>35</v>
      </c>
      <c r="I265"/>
      <c r="K265">
        <v>37</v>
      </c>
      <c r="M265" s="3">
        <f t="shared" si="9"/>
        <v>133</v>
      </c>
    </row>
    <row r="266" spans="2:13" x14ac:dyDescent="0.2">
      <c r="B266" s="3">
        <v>4</v>
      </c>
      <c r="C266" s="11" t="s">
        <v>243</v>
      </c>
      <c r="D266" s="4">
        <v>27</v>
      </c>
      <c r="E266">
        <v>19</v>
      </c>
      <c r="I266">
        <v>17</v>
      </c>
      <c r="K266">
        <v>18</v>
      </c>
      <c r="L266">
        <v>26</v>
      </c>
      <c r="M266" s="3">
        <f t="shared" si="9"/>
        <v>107</v>
      </c>
    </row>
    <row r="267" spans="2:13" x14ac:dyDescent="0.2">
      <c r="B267" s="3">
        <v>5</v>
      </c>
      <c r="C267" s="11" t="s">
        <v>244</v>
      </c>
      <c r="D267" s="4">
        <v>19</v>
      </c>
      <c r="E267">
        <v>26</v>
      </c>
      <c r="F267" s="3">
        <v>25</v>
      </c>
      <c r="K267">
        <v>28</v>
      </c>
      <c r="M267" s="3">
        <f t="shared" si="9"/>
        <v>98</v>
      </c>
    </row>
    <row r="268" spans="2:13" x14ac:dyDescent="0.2">
      <c r="B268" s="3">
        <v>6</v>
      </c>
      <c r="C268" s="11" t="s">
        <v>245</v>
      </c>
      <c r="E268">
        <v>20</v>
      </c>
      <c r="G268" s="3">
        <v>52</v>
      </c>
      <c r="K268">
        <v>25</v>
      </c>
      <c r="M268" s="3">
        <f t="shared" si="9"/>
        <v>97</v>
      </c>
    </row>
    <row r="269" spans="2:13" x14ac:dyDescent="0.2">
      <c r="B269" s="3">
        <v>7</v>
      </c>
      <c r="C269" s="11" t="s">
        <v>246</v>
      </c>
      <c r="E269">
        <v>16</v>
      </c>
      <c r="H269">
        <v>16</v>
      </c>
      <c r="I269">
        <v>16</v>
      </c>
      <c r="K269">
        <v>17</v>
      </c>
      <c r="L269">
        <v>17</v>
      </c>
      <c r="M269" s="3">
        <f t="shared" si="9"/>
        <v>82</v>
      </c>
    </row>
    <row r="270" spans="2:13" x14ac:dyDescent="0.2">
      <c r="B270" s="3">
        <v>8</v>
      </c>
      <c r="C270" s="15" t="s">
        <v>247</v>
      </c>
      <c r="G270" s="3">
        <v>74</v>
      </c>
      <c r="M270" s="3">
        <f t="shared" si="9"/>
        <v>74</v>
      </c>
    </row>
    <row r="271" spans="2:13" x14ac:dyDescent="0.2">
      <c r="B271" s="3">
        <v>9</v>
      </c>
      <c r="C271" s="11" t="s">
        <v>248</v>
      </c>
      <c r="E271">
        <v>29</v>
      </c>
      <c r="F271" s="3">
        <v>37</v>
      </c>
      <c r="M271" s="3">
        <f t="shared" si="9"/>
        <v>66</v>
      </c>
    </row>
    <row r="272" spans="2:13" x14ac:dyDescent="0.2">
      <c r="B272" s="3">
        <v>10</v>
      </c>
      <c r="C272" s="11" t="s">
        <v>249</v>
      </c>
      <c r="D272" s="4">
        <v>26</v>
      </c>
      <c r="E272">
        <v>33</v>
      </c>
      <c r="J272"/>
      <c r="M272" s="3">
        <f t="shared" si="9"/>
        <v>59</v>
      </c>
    </row>
    <row r="273" spans="2:13" x14ac:dyDescent="0.2">
      <c r="B273" s="3">
        <v>11</v>
      </c>
      <c r="C273" s="11" t="s">
        <v>157</v>
      </c>
      <c r="E273">
        <v>17</v>
      </c>
      <c r="G273" s="3">
        <v>38</v>
      </c>
      <c r="M273" s="3">
        <f t="shared" si="9"/>
        <v>55</v>
      </c>
    </row>
    <row r="274" spans="2:13" x14ac:dyDescent="0.2">
      <c r="B274" s="3">
        <v>12</v>
      </c>
      <c r="C274" s="11" t="s">
        <v>250</v>
      </c>
      <c r="F274" s="3">
        <v>18</v>
      </c>
      <c r="K274">
        <v>32</v>
      </c>
      <c r="M274" s="3">
        <f t="shared" si="9"/>
        <v>50</v>
      </c>
    </row>
    <row r="275" spans="2:13" x14ac:dyDescent="0.2">
      <c r="C275" s="11" t="s">
        <v>251</v>
      </c>
      <c r="E275">
        <v>18</v>
      </c>
      <c r="I275">
        <v>32</v>
      </c>
      <c r="J275"/>
      <c r="M275" s="3">
        <f t="shared" si="9"/>
        <v>50</v>
      </c>
    </row>
    <row r="276" spans="2:13" x14ac:dyDescent="0.2">
      <c r="B276" s="3">
        <v>13</v>
      </c>
      <c r="C276" s="15" t="s">
        <v>252</v>
      </c>
      <c r="G276" s="3">
        <v>44</v>
      </c>
      <c r="M276" s="3">
        <f t="shared" si="9"/>
        <v>44</v>
      </c>
    </row>
    <row r="277" spans="2:13" x14ac:dyDescent="0.2">
      <c r="B277" s="3">
        <v>14</v>
      </c>
      <c r="C277" s="11" t="s">
        <v>253</v>
      </c>
      <c r="D277" s="4">
        <v>16</v>
      </c>
      <c r="E277">
        <v>23</v>
      </c>
      <c r="M277" s="3">
        <f t="shared" si="9"/>
        <v>39</v>
      </c>
    </row>
    <row r="278" spans="2:13" x14ac:dyDescent="0.2">
      <c r="B278" s="3">
        <v>15</v>
      </c>
      <c r="C278" s="11" t="s">
        <v>254</v>
      </c>
      <c r="E278">
        <v>37</v>
      </c>
      <c r="M278" s="3">
        <f t="shared" si="9"/>
        <v>37</v>
      </c>
    </row>
    <row r="279" spans="2:13" x14ac:dyDescent="0.2">
      <c r="B279" s="3">
        <v>16</v>
      </c>
      <c r="C279" s="11" t="s">
        <v>255</v>
      </c>
      <c r="D279" s="4">
        <v>17</v>
      </c>
      <c r="K279">
        <v>19</v>
      </c>
      <c r="M279" s="3">
        <f t="shared" si="9"/>
        <v>36</v>
      </c>
    </row>
    <row r="280" spans="2:13" x14ac:dyDescent="0.2">
      <c r="B280" s="3">
        <v>17</v>
      </c>
      <c r="C280" s="15" t="s">
        <v>256</v>
      </c>
      <c r="G280" s="3">
        <v>34</v>
      </c>
      <c r="M280" s="3">
        <f t="shared" si="9"/>
        <v>34</v>
      </c>
    </row>
    <row r="281" spans="2:13" x14ac:dyDescent="0.2">
      <c r="B281" s="3">
        <v>18</v>
      </c>
      <c r="C281" s="11" t="s">
        <v>257</v>
      </c>
      <c r="E281"/>
      <c r="I281">
        <v>16</v>
      </c>
      <c r="L281">
        <v>16</v>
      </c>
      <c r="M281" s="3">
        <f t="shared" si="9"/>
        <v>32</v>
      </c>
    </row>
    <row r="282" spans="2:13" x14ac:dyDescent="0.2">
      <c r="C282" s="11" t="s">
        <v>192</v>
      </c>
      <c r="E282">
        <v>16</v>
      </c>
      <c r="F282" s="3">
        <v>16</v>
      </c>
      <c r="J282"/>
      <c r="M282" s="3">
        <f t="shared" si="9"/>
        <v>32</v>
      </c>
    </row>
    <row r="283" spans="2:13" x14ac:dyDescent="0.2">
      <c r="C283" s="11" t="s">
        <v>258</v>
      </c>
      <c r="G283" s="3">
        <v>32</v>
      </c>
      <c r="M283" s="3">
        <f t="shared" si="9"/>
        <v>32</v>
      </c>
    </row>
    <row r="284" spans="2:13" x14ac:dyDescent="0.2">
      <c r="C284" s="11" t="s">
        <v>259</v>
      </c>
      <c r="G284" s="3">
        <v>32</v>
      </c>
      <c r="M284" s="3">
        <f t="shared" si="9"/>
        <v>32</v>
      </c>
    </row>
    <row r="285" spans="2:13" x14ac:dyDescent="0.2">
      <c r="B285" s="3">
        <v>19</v>
      </c>
      <c r="C285" s="11" t="s">
        <v>260</v>
      </c>
      <c r="E285">
        <v>22</v>
      </c>
      <c r="M285" s="3">
        <f t="shared" si="9"/>
        <v>22</v>
      </c>
    </row>
    <row r="286" spans="2:13" x14ac:dyDescent="0.2">
      <c r="C286" s="11" t="s">
        <v>200</v>
      </c>
      <c r="E286"/>
      <c r="I286">
        <v>22</v>
      </c>
      <c r="M286" s="3">
        <f t="shared" si="9"/>
        <v>22</v>
      </c>
    </row>
    <row r="287" spans="2:13" x14ac:dyDescent="0.2">
      <c r="B287" s="3">
        <v>20</v>
      </c>
      <c r="C287" s="11" t="s">
        <v>261</v>
      </c>
      <c r="E287"/>
      <c r="I287">
        <v>19</v>
      </c>
      <c r="M287" s="3">
        <f t="shared" si="9"/>
        <v>19</v>
      </c>
    </row>
    <row r="288" spans="2:13" x14ac:dyDescent="0.2">
      <c r="B288" s="3">
        <v>21</v>
      </c>
      <c r="C288" s="9" t="s">
        <v>262</v>
      </c>
      <c r="H288">
        <v>18</v>
      </c>
      <c r="I288"/>
      <c r="M288" s="3">
        <f t="shared" si="9"/>
        <v>18</v>
      </c>
    </row>
    <row r="289" spans="2:13" x14ac:dyDescent="0.2">
      <c r="B289" s="3">
        <v>22</v>
      </c>
      <c r="C289" s="11" t="s">
        <v>263</v>
      </c>
      <c r="F289" s="3">
        <v>17</v>
      </c>
      <c r="M289" s="3">
        <f t="shared" si="9"/>
        <v>17</v>
      </c>
    </row>
    <row r="290" spans="2:13" x14ac:dyDescent="0.2">
      <c r="B290" s="3">
        <v>23</v>
      </c>
      <c r="C290" s="11" t="s">
        <v>264</v>
      </c>
      <c r="D290" s="4">
        <v>16</v>
      </c>
      <c r="M290" s="3">
        <f t="shared" si="9"/>
        <v>16</v>
      </c>
    </row>
    <row r="291" spans="2:13" x14ac:dyDescent="0.2">
      <c r="C291" s="11"/>
      <c r="E291"/>
      <c r="L291"/>
    </row>
    <row r="292" spans="2:13" x14ac:dyDescent="0.2">
      <c r="C292" s="11"/>
      <c r="E292"/>
      <c r="L292"/>
    </row>
    <row r="293" spans="2:13" x14ac:dyDescent="0.2">
      <c r="C293" s="11"/>
      <c r="L293"/>
    </row>
    <row r="297" spans="2:13" ht="19.350000000000001" customHeight="1" x14ac:dyDescent="0.2"/>
  </sheetData>
  <sheetProtection selectLockedCells="1" selectUnlockedCells="1"/>
  <sortState xmlns:xlrd2="http://schemas.microsoft.com/office/spreadsheetml/2017/richdata2" ref="C3:M34">
    <sortCondition descending="1" ref="M3:M34"/>
  </sortState>
  <phoneticPr fontId="1" type="noConversion"/>
  <pageMargins left="0.78740157480314965" right="0.78740157480314965" top="1.0236220472440944" bottom="1.0236220472440944" header="0.78740157480314965" footer="0.78740157480314965"/>
  <pageSetup paperSize="9" scale="11" fitToHeight="8" orientation="landscape" horizontalDpi="300" verticalDpi="300" r:id="rId1"/>
  <headerFooter alignWithMargins="0">
    <oddHeader>Page &amp;P&amp;RCKRC Championship 2021 july.xls</oddHeader>
    <oddFooter>&amp;CPage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G32"/>
  <sheetViews>
    <sheetView workbookViewId="0">
      <selection activeCell="J3" sqref="J3:J9"/>
    </sheetView>
  </sheetViews>
  <sheetFormatPr defaultRowHeight="12.75" x14ac:dyDescent="0.2"/>
  <sheetData>
    <row r="2" spans="2:33" s="1" customFormat="1" x14ac:dyDescent="0.2">
      <c r="B2" s="1" t="s">
        <v>265</v>
      </c>
      <c r="C2" s="1">
        <v>0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</row>
    <row r="3" spans="2:33" x14ac:dyDescent="0.2">
      <c r="B3" t="s">
        <v>266</v>
      </c>
      <c r="C3" s="2">
        <v>1</v>
      </c>
      <c r="D3">
        <v>16</v>
      </c>
      <c r="E3">
        <v>24</v>
      </c>
      <c r="F3">
        <v>30</v>
      </c>
      <c r="G3">
        <v>34</v>
      </c>
      <c r="H3">
        <v>35</v>
      </c>
      <c r="I3">
        <v>36</v>
      </c>
      <c r="J3">
        <v>37</v>
      </c>
      <c r="K3">
        <v>37</v>
      </c>
      <c r="L3">
        <v>38</v>
      </c>
      <c r="M3">
        <v>38</v>
      </c>
      <c r="N3">
        <v>39</v>
      </c>
      <c r="O3">
        <v>39</v>
      </c>
      <c r="P3">
        <v>39</v>
      </c>
      <c r="Q3">
        <v>40</v>
      </c>
      <c r="R3">
        <v>40</v>
      </c>
      <c r="S3">
        <v>40</v>
      </c>
      <c r="T3">
        <v>40</v>
      </c>
      <c r="U3">
        <v>40</v>
      </c>
      <c r="V3">
        <v>40</v>
      </c>
      <c r="W3">
        <v>40</v>
      </c>
      <c r="X3">
        <v>40</v>
      </c>
      <c r="Y3">
        <v>40</v>
      </c>
      <c r="Z3">
        <v>40</v>
      </c>
      <c r="AA3">
        <v>40</v>
      </c>
      <c r="AB3">
        <v>40</v>
      </c>
      <c r="AC3">
        <v>40</v>
      </c>
      <c r="AD3">
        <v>40</v>
      </c>
      <c r="AE3">
        <v>40</v>
      </c>
      <c r="AF3">
        <v>40</v>
      </c>
      <c r="AG3">
        <v>40</v>
      </c>
    </row>
    <row r="4" spans="2:33" x14ac:dyDescent="0.2">
      <c r="B4" t="s">
        <v>267</v>
      </c>
      <c r="C4" s="2">
        <v>2</v>
      </c>
      <c r="E4">
        <v>16</v>
      </c>
      <c r="F4">
        <v>22</v>
      </c>
      <c r="G4">
        <v>24</v>
      </c>
      <c r="H4">
        <v>26</v>
      </c>
      <c r="I4">
        <v>28</v>
      </c>
      <c r="J4">
        <v>30</v>
      </c>
      <c r="K4">
        <v>32</v>
      </c>
      <c r="L4">
        <v>33</v>
      </c>
      <c r="M4">
        <v>34</v>
      </c>
      <c r="N4">
        <v>35</v>
      </c>
      <c r="O4">
        <v>36</v>
      </c>
      <c r="P4">
        <v>36</v>
      </c>
      <c r="Q4">
        <v>37</v>
      </c>
      <c r="R4">
        <v>37</v>
      </c>
      <c r="S4">
        <v>37</v>
      </c>
      <c r="T4">
        <v>38</v>
      </c>
      <c r="U4">
        <v>38</v>
      </c>
      <c r="V4">
        <v>38</v>
      </c>
      <c r="W4">
        <v>38</v>
      </c>
      <c r="X4">
        <v>38</v>
      </c>
      <c r="Y4">
        <v>38</v>
      </c>
      <c r="Z4">
        <v>38</v>
      </c>
      <c r="AA4">
        <v>38</v>
      </c>
      <c r="AB4">
        <v>38</v>
      </c>
      <c r="AC4">
        <v>39</v>
      </c>
      <c r="AD4">
        <v>39</v>
      </c>
      <c r="AE4">
        <v>39</v>
      </c>
      <c r="AF4">
        <v>39</v>
      </c>
      <c r="AG4">
        <v>39</v>
      </c>
    </row>
    <row r="5" spans="2:33" x14ac:dyDescent="0.2">
      <c r="B5" t="s">
        <v>268</v>
      </c>
      <c r="C5" s="2">
        <v>3</v>
      </c>
      <c r="F5">
        <v>16</v>
      </c>
      <c r="G5">
        <v>19</v>
      </c>
      <c r="H5">
        <v>21</v>
      </c>
      <c r="I5">
        <v>24</v>
      </c>
      <c r="J5">
        <v>25</v>
      </c>
      <c r="K5">
        <v>26</v>
      </c>
      <c r="L5">
        <v>27</v>
      </c>
      <c r="M5">
        <v>28</v>
      </c>
      <c r="N5">
        <v>29</v>
      </c>
      <c r="O5">
        <v>30</v>
      </c>
      <c r="P5">
        <v>32</v>
      </c>
      <c r="Q5">
        <v>32</v>
      </c>
      <c r="R5">
        <v>33</v>
      </c>
      <c r="S5">
        <v>33</v>
      </c>
      <c r="T5">
        <v>34</v>
      </c>
      <c r="U5">
        <v>34</v>
      </c>
      <c r="V5">
        <v>35</v>
      </c>
      <c r="W5">
        <v>36</v>
      </c>
      <c r="X5">
        <v>36</v>
      </c>
      <c r="Y5">
        <v>36</v>
      </c>
      <c r="Z5">
        <v>36</v>
      </c>
      <c r="AA5">
        <v>36</v>
      </c>
      <c r="AB5">
        <v>37</v>
      </c>
      <c r="AC5">
        <v>38</v>
      </c>
      <c r="AD5">
        <v>38</v>
      </c>
      <c r="AE5">
        <v>38</v>
      </c>
      <c r="AF5">
        <v>38</v>
      </c>
      <c r="AG5">
        <v>38</v>
      </c>
    </row>
    <row r="6" spans="2:33" x14ac:dyDescent="0.2">
      <c r="B6" t="s">
        <v>269</v>
      </c>
      <c r="C6" s="2">
        <v>4</v>
      </c>
      <c r="G6">
        <v>16</v>
      </c>
      <c r="H6">
        <v>18</v>
      </c>
      <c r="I6">
        <v>20</v>
      </c>
      <c r="J6">
        <v>21</v>
      </c>
      <c r="K6">
        <v>22</v>
      </c>
      <c r="L6">
        <v>23</v>
      </c>
      <c r="M6">
        <v>24</v>
      </c>
      <c r="N6">
        <v>25</v>
      </c>
      <c r="O6">
        <v>26</v>
      </c>
      <c r="P6">
        <v>27</v>
      </c>
      <c r="Q6">
        <v>28</v>
      </c>
      <c r="R6">
        <v>29</v>
      </c>
      <c r="S6">
        <v>30</v>
      </c>
      <c r="T6">
        <v>31</v>
      </c>
      <c r="U6">
        <v>32</v>
      </c>
      <c r="V6">
        <v>33</v>
      </c>
      <c r="W6">
        <v>34</v>
      </c>
      <c r="X6">
        <v>34</v>
      </c>
      <c r="Y6">
        <v>34</v>
      </c>
      <c r="Z6">
        <v>34</v>
      </c>
      <c r="AA6">
        <v>35</v>
      </c>
      <c r="AB6">
        <v>36</v>
      </c>
      <c r="AC6">
        <v>37</v>
      </c>
      <c r="AD6">
        <v>37</v>
      </c>
      <c r="AE6">
        <v>37</v>
      </c>
      <c r="AF6">
        <v>37</v>
      </c>
      <c r="AG6">
        <v>37</v>
      </c>
    </row>
    <row r="7" spans="2:33" x14ac:dyDescent="0.2">
      <c r="B7" t="s">
        <v>270</v>
      </c>
      <c r="C7" s="2">
        <v>5</v>
      </c>
      <c r="H7">
        <v>16</v>
      </c>
      <c r="I7">
        <v>17</v>
      </c>
      <c r="J7">
        <v>18</v>
      </c>
      <c r="K7">
        <v>19</v>
      </c>
      <c r="L7">
        <v>20</v>
      </c>
      <c r="M7">
        <v>21</v>
      </c>
      <c r="N7">
        <v>22</v>
      </c>
      <c r="O7">
        <v>23</v>
      </c>
      <c r="P7">
        <v>24</v>
      </c>
      <c r="Q7">
        <v>25</v>
      </c>
      <c r="R7">
        <v>26</v>
      </c>
      <c r="S7">
        <v>27</v>
      </c>
      <c r="T7">
        <v>28</v>
      </c>
      <c r="U7">
        <v>29</v>
      </c>
      <c r="V7">
        <v>31</v>
      </c>
      <c r="W7">
        <v>32</v>
      </c>
      <c r="X7">
        <v>32</v>
      </c>
      <c r="Y7">
        <v>32</v>
      </c>
      <c r="Z7">
        <v>33</v>
      </c>
      <c r="AA7">
        <v>34</v>
      </c>
      <c r="AB7">
        <v>35</v>
      </c>
      <c r="AC7">
        <v>36</v>
      </c>
      <c r="AD7">
        <v>36</v>
      </c>
      <c r="AE7">
        <v>36</v>
      </c>
      <c r="AF7">
        <v>36</v>
      </c>
      <c r="AG7">
        <v>36</v>
      </c>
    </row>
    <row r="8" spans="2:33" x14ac:dyDescent="0.2">
      <c r="B8" t="s">
        <v>271</v>
      </c>
      <c r="C8" s="2">
        <v>6</v>
      </c>
      <c r="I8">
        <v>16</v>
      </c>
      <c r="J8">
        <v>17</v>
      </c>
      <c r="K8">
        <v>17</v>
      </c>
      <c r="L8">
        <v>18</v>
      </c>
      <c r="M8">
        <v>19</v>
      </c>
      <c r="N8">
        <v>20</v>
      </c>
      <c r="O8">
        <v>21</v>
      </c>
      <c r="P8">
        <v>22</v>
      </c>
      <c r="Q8">
        <v>23</v>
      </c>
      <c r="R8">
        <v>24</v>
      </c>
      <c r="S8">
        <v>25</v>
      </c>
      <c r="T8">
        <v>26</v>
      </c>
      <c r="U8">
        <v>27</v>
      </c>
      <c r="V8">
        <v>29</v>
      </c>
      <c r="W8">
        <v>30</v>
      </c>
      <c r="X8">
        <v>30</v>
      </c>
      <c r="Y8">
        <v>31</v>
      </c>
      <c r="Z8">
        <v>32</v>
      </c>
      <c r="AA8">
        <v>33</v>
      </c>
      <c r="AB8">
        <v>34</v>
      </c>
      <c r="AC8">
        <v>35</v>
      </c>
      <c r="AD8">
        <v>35</v>
      </c>
      <c r="AE8">
        <v>35</v>
      </c>
      <c r="AF8">
        <v>35</v>
      </c>
      <c r="AG8">
        <v>35</v>
      </c>
    </row>
    <row r="9" spans="2:33" x14ac:dyDescent="0.2">
      <c r="B9" t="s">
        <v>272</v>
      </c>
      <c r="C9" s="2">
        <v>7</v>
      </c>
      <c r="J9">
        <v>16</v>
      </c>
      <c r="K9">
        <v>16</v>
      </c>
      <c r="L9">
        <v>17</v>
      </c>
      <c r="M9">
        <v>18</v>
      </c>
      <c r="N9">
        <v>19</v>
      </c>
      <c r="O9">
        <v>20</v>
      </c>
      <c r="P9">
        <v>21</v>
      </c>
      <c r="Q9">
        <v>22</v>
      </c>
      <c r="R9">
        <v>23</v>
      </c>
      <c r="S9">
        <v>24</v>
      </c>
      <c r="T9">
        <v>25</v>
      </c>
      <c r="U9">
        <v>26</v>
      </c>
      <c r="V9">
        <v>27</v>
      </c>
      <c r="W9">
        <v>28</v>
      </c>
      <c r="X9">
        <v>29</v>
      </c>
      <c r="Y9">
        <v>30</v>
      </c>
      <c r="Z9">
        <v>31</v>
      </c>
      <c r="AA9">
        <v>32</v>
      </c>
      <c r="AB9">
        <v>33</v>
      </c>
      <c r="AC9">
        <v>34</v>
      </c>
      <c r="AD9">
        <v>34</v>
      </c>
      <c r="AE9">
        <v>34</v>
      </c>
      <c r="AF9">
        <v>34</v>
      </c>
      <c r="AG9">
        <v>34</v>
      </c>
    </row>
    <row r="10" spans="2:33" x14ac:dyDescent="0.2">
      <c r="C10" s="2">
        <v>8</v>
      </c>
      <c r="K10">
        <v>16</v>
      </c>
      <c r="L10">
        <v>16</v>
      </c>
      <c r="M10">
        <v>17</v>
      </c>
      <c r="N10">
        <v>18</v>
      </c>
      <c r="O10">
        <v>19</v>
      </c>
      <c r="P10">
        <v>20</v>
      </c>
      <c r="Q10">
        <v>21</v>
      </c>
      <c r="R10">
        <v>22</v>
      </c>
      <c r="S10">
        <v>23</v>
      </c>
      <c r="T10">
        <v>24</v>
      </c>
      <c r="U10">
        <v>25</v>
      </c>
      <c r="V10">
        <v>26</v>
      </c>
      <c r="W10">
        <v>27</v>
      </c>
      <c r="X10">
        <v>28</v>
      </c>
      <c r="Y10">
        <v>29</v>
      </c>
      <c r="Z10">
        <v>30</v>
      </c>
      <c r="AA10">
        <v>31</v>
      </c>
      <c r="AB10">
        <v>32</v>
      </c>
      <c r="AC10">
        <v>33</v>
      </c>
      <c r="AD10">
        <v>33</v>
      </c>
      <c r="AE10">
        <v>33</v>
      </c>
      <c r="AF10">
        <v>33</v>
      </c>
      <c r="AG10">
        <v>33</v>
      </c>
    </row>
    <row r="11" spans="2:33" x14ac:dyDescent="0.2">
      <c r="C11" s="2">
        <v>9</v>
      </c>
      <c r="L11">
        <v>16</v>
      </c>
      <c r="M11">
        <v>16</v>
      </c>
      <c r="N11">
        <v>17</v>
      </c>
      <c r="O11">
        <v>18</v>
      </c>
      <c r="P11">
        <v>19</v>
      </c>
      <c r="Q11">
        <v>20</v>
      </c>
      <c r="R11">
        <v>21</v>
      </c>
      <c r="S11">
        <v>22</v>
      </c>
      <c r="T11">
        <v>23</v>
      </c>
      <c r="U11">
        <v>24</v>
      </c>
      <c r="V11">
        <v>25</v>
      </c>
      <c r="W11">
        <v>26</v>
      </c>
      <c r="X11">
        <v>27</v>
      </c>
      <c r="Y11">
        <v>28</v>
      </c>
      <c r="Z11">
        <v>29</v>
      </c>
      <c r="AA11">
        <v>30</v>
      </c>
      <c r="AB11">
        <v>31</v>
      </c>
      <c r="AC11">
        <v>32</v>
      </c>
      <c r="AD11">
        <v>32</v>
      </c>
      <c r="AE11">
        <v>32</v>
      </c>
      <c r="AF11">
        <v>32</v>
      </c>
      <c r="AG11">
        <v>32</v>
      </c>
    </row>
    <row r="12" spans="2:33" x14ac:dyDescent="0.2">
      <c r="C12" s="2">
        <v>10</v>
      </c>
      <c r="M12">
        <v>16</v>
      </c>
      <c r="N12">
        <v>16</v>
      </c>
      <c r="O12">
        <v>17</v>
      </c>
      <c r="P12">
        <v>18</v>
      </c>
      <c r="Q12">
        <v>19</v>
      </c>
      <c r="R12">
        <v>20</v>
      </c>
      <c r="S12">
        <v>21</v>
      </c>
      <c r="T12">
        <v>22</v>
      </c>
      <c r="U12">
        <v>23</v>
      </c>
      <c r="V12">
        <v>24</v>
      </c>
      <c r="W12">
        <v>25</v>
      </c>
      <c r="X12">
        <v>26</v>
      </c>
      <c r="Y12">
        <v>27</v>
      </c>
      <c r="Z12">
        <v>28</v>
      </c>
      <c r="AA12">
        <v>29</v>
      </c>
      <c r="AB12">
        <v>30</v>
      </c>
      <c r="AC12">
        <v>31</v>
      </c>
      <c r="AD12">
        <v>31</v>
      </c>
      <c r="AE12">
        <v>31</v>
      </c>
      <c r="AF12">
        <v>31</v>
      </c>
      <c r="AG12">
        <v>31</v>
      </c>
    </row>
    <row r="13" spans="2:33" x14ac:dyDescent="0.2">
      <c r="C13" s="2">
        <v>11</v>
      </c>
      <c r="N13">
        <v>16</v>
      </c>
      <c r="O13">
        <v>16</v>
      </c>
      <c r="P13">
        <v>17</v>
      </c>
      <c r="Q13">
        <v>18</v>
      </c>
      <c r="R13">
        <v>19</v>
      </c>
      <c r="S13">
        <v>20</v>
      </c>
      <c r="T13">
        <v>21</v>
      </c>
      <c r="U13">
        <v>22</v>
      </c>
      <c r="V13">
        <v>23</v>
      </c>
      <c r="W13">
        <v>24</v>
      </c>
      <c r="X13">
        <v>25</v>
      </c>
      <c r="Y13">
        <v>26</v>
      </c>
      <c r="Z13">
        <v>27</v>
      </c>
      <c r="AA13">
        <v>28</v>
      </c>
      <c r="AB13">
        <v>29</v>
      </c>
      <c r="AC13">
        <v>30</v>
      </c>
      <c r="AD13">
        <v>30</v>
      </c>
      <c r="AE13">
        <v>30</v>
      </c>
      <c r="AF13">
        <v>30</v>
      </c>
      <c r="AG13">
        <v>30</v>
      </c>
    </row>
    <row r="14" spans="2:33" x14ac:dyDescent="0.2">
      <c r="C14" s="2">
        <v>12</v>
      </c>
      <c r="O14">
        <v>16</v>
      </c>
      <c r="P14">
        <v>16</v>
      </c>
      <c r="Q14">
        <v>17</v>
      </c>
      <c r="R14">
        <v>18</v>
      </c>
      <c r="S14">
        <v>19</v>
      </c>
      <c r="T14">
        <v>20</v>
      </c>
      <c r="U14">
        <v>21</v>
      </c>
      <c r="V14">
        <v>22</v>
      </c>
      <c r="W14">
        <v>23</v>
      </c>
      <c r="X14">
        <v>24</v>
      </c>
      <c r="Y14">
        <v>25</v>
      </c>
      <c r="Z14">
        <v>26</v>
      </c>
      <c r="AA14">
        <v>27</v>
      </c>
      <c r="AB14">
        <v>28</v>
      </c>
      <c r="AC14">
        <v>29</v>
      </c>
      <c r="AD14">
        <v>29</v>
      </c>
      <c r="AE14">
        <v>29</v>
      </c>
      <c r="AF14">
        <v>29</v>
      </c>
      <c r="AG14">
        <v>29</v>
      </c>
    </row>
    <row r="15" spans="2:33" x14ac:dyDescent="0.2">
      <c r="C15" s="2">
        <v>13</v>
      </c>
      <c r="P15">
        <v>16</v>
      </c>
      <c r="Q15">
        <v>16</v>
      </c>
      <c r="R15">
        <v>17</v>
      </c>
      <c r="S15">
        <v>18</v>
      </c>
      <c r="T15">
        <v>19</v>
      </c>
      <c r="U15">
        <v>20</v>
      </c>
      <c r="V15">
        <v>21</v>
      </c>
      <c r="W15">
        <v>22</v>
      </c>
      <c r="X15">
        <v>23</v>
      </c>
      <c r="Y15">
        <v>24</v>
      </c>
      <c r="Z15">
        <v>25</v>
      </c>
      <c r="AA15">
        <v>26</v>
      </c>
      <c r="AB15">
        <v>27</v>
      </c>
      <c r="AC15">
        <v>28</v>
      </c>
      <c r="AD15">
        <v>28</v>
      </c>
      <c r="AE15">
        <v>28</v>
      </c>
      <c r="AF15">
        <v>28</v>
      </c>
      <c r="AG15">
        <v>28</v>
      </c>
    </row>
    <row r="16" spans="2:33" x14ac:dyDescent="0.2">
      <c r="C16" s="2">
        <v>14</v>
      </c>
      <c r="Q16">
        <v>16</v>
      </c>
      <c r="R16">
        <v>16</v>
      </c>
      <c r="S16">
        <v>17</v>
      </c>
      <c r="T16">
        <v>18</v>
      </c>
      <c r="U16">
        <v>19</v>
      </c>
      <c r="V16">
        <v>20</v>
      </c>
      <c r="W16">
        <v>21</v>
      </c>
      <c r="X16">
        <v>22</v>
      </c>
      <c r="Y16">
        <v>23</v>
      </c>
      <c r="Z16">
        <v>24</v>
      </c>
      <c r="AA16">
        <v>25</v>
      </c>
      <c r="AB16">
        <v>26</v>
      </c>
      <c r="AC16">
        <v>27</v>
      </c>
      <c r="AD16">
        <v>27</v>
      </c>
      <c r="AE16">
        <v>27</v>
      </c>
      <c r="AF16">
        <v>27</v>
      </c>
      <c r="AG16">
        <v>27</v>
      </c>
    </row>
    <row r="17" spans="3:33" x14ac:dyDescent="0.2">
      <c r="C17" s="2">
        <v>15</v>
      </c>
      <c r="R17">
        <v>16</v>
      </c>
      <c r="S17">
        <v>16</v>
      </c>
      <c r="T17">
        <v>17</v>
      </c>
      <c r="U17">
        <v>18</v>
      </c>
      <c r="V17">
        <v>19</v>
      </c>
      <c r="W17">
        <v>20</v>
      </c>
      <c r="X17">
        <v>21</v>
      </c>
      <c r="Y17">
        <v>22</v>
      </c>
      <c r="Z17">
        <v>23</v>
      </c>
      <c r="AA17">
        <v>24</v>
      </c>
      <c r="AB17">
        <v>25</v>
      </c>
      <c r="AC17">
        <v>26</v>
      </c>
      <c r="AD17">
        <v>26</v>
      </c>
      <c r="AE17">
        <v>26</v>
      </c>
      <c r="AF17">
        <v>26</v>
      </c>
      <c r="AG17">
        <v>26</v>
      </c>
    </row>
    <row r="18" spans="3:33" x14ac:dyDescent="0.2">
      <c r="C18" s="2">
        <v>16</v>
      </c>
      <c r="S18">
        <v>16</v>
      </c>
      <c r="T18">
        <v>16</v>
      </c>
      <c r="U18">
        <v>17</v>
      </c>
      <c r="V18">
        <v>18</v>
      </c>
      <c r="W18">
        <v>19</v>
      </c>
      <c r="X18">
        <v>20</v>
      </c>
      <c r="Y18">
        <v>21</v>
      </c>
      <c r="Z18">
        <v>22</v>
      </c>
      <c r="AA18">
        <v>23</v>
      </c>
      <c r="AB18">
        <v>24</v>
      </c>
      <c r="AC18">
        <v>25</v>
      </c>
      <c r="AD18">
        <v>25</v>
      </c>
      <c r="AE18">
        <v>25</v>
      </c>
      <c r="AF18">
        <v>25</v>
      </c>
      <c r="AG18">
        <v>25</v>
      </c>
    </row>
    <row r="19" spans="3:33" x14ac:dyDescent="0.2">
      <c r="C19" s="2">
        <v>17</v>
      </c>
      <c r="T19">
        <v>16</v>
      </c>
      <c r="U19">
        <v>16</v>
      </c>
      <c r="V19">
        <v>17</v>
      </c>
      <c r="W19">
        <v>18</v>
      </c>
      <c r="X19">
        <v>19</v>
      </c>
      <c r="Y19">
        <v>20</v>
      </c>
      <c r="Z19">
        <v>21</v>
      </c>
      <c r="AA19">
        <v>22</v>
      </c>
      <c r="AB19">
        <v>23</v>
      </c>
      <c r="AC19">
        <v>24</v>
      </c>
      <c r="AD19">
        <v>24</v>
      </c>
      <c r="AE19">
        <v>24</v>
      </c>
      <c r="AF19">
        <v>24</v>
      </c>
      <c r="AG19">
        <v>24</v>
      </c>
    </row>
    <row r="20" spans="3:33" x14ac:dyDescent="0.2">
      <c r="C20" s="2">
        <v>18</v>
      </c>
      <c r="U20">
        <v>16</v>
      </c>
      <c r="V20">
        <v>16</v>
      </c>
      <c r="W20">
        <v>17</v>
      </c>
      <c r="X20">
        <v>19</v>
      </c>
      <c r="Y20">
        <v>19</v>
      </c>
      <c r="Z20">
        <v>20</v>
      </c>
      <c r="AA20">
        <v>21</v>
      </c>
      <c r="AB20">
        <v>22</v>
      </c>
      <c r="AC20">
        <v>23</v>
      </c>
      <c r="AD20">
        <v>23</v>
      </c>
      <c r="AE20">
        <v>23</v>
      </c>
      <c r="AF20">
        <v>23</v>
      </c>
      <c r="AG20">
        <v>23</v>
      </c>
    </row>
    <row r="21" spans="3:33" x14ac:dyDescent="0.2">
      <c r="C21" s="2">
        <v>19</v>
      </c>
      <c r="V21">
        <v>16</v>
      </c>
      <c r="W21">
        <v>16</v>
      </c>
      <c r="X21">
        <v>17</v>
      </c>
      <c r="Y21">
        <v>18</v>
      </c>
      <c r="Z21">
        <v>19</v>
      </c>
      <c r="AA21">
        <v>20</v>
      </c>
      <c r="AB21">
        <v>21</v>
      </c>
      <c r="AC21">
        <v>22</v>
      </c>
      <c r="AD21">
        <v>22</v>
      </c>
      <c r="AE21">
        <v>22</v>
      </c>
      <c r="AF21">
        <v>22</v>
      </c>
      <c r="AG21">
        <v>22</v>
      </c>
    </row>
    <row r="22" spans="3:33" x14ac:dyDescent="0.2">
      <c r="C22" s="2">
        <v>20</v>
      </c>
      <c r="W22">
        <v>16</v>
      </c>
      <c r="X22">
        <v>16</v>
      </c>
      <c r="Y22">
        <v>17</v>
      </c>
      <c r="Z22">
        <v>18</v>
      </c>
      <c r="AA22">
        <v>19</v>
      </c>
      <c r="AB22">
        <v>20</v>
      </c>
      <c r="AC22">
        <v>21</v>
      </c>
      <c r="AD22">
        <v>21</v>
      </c>
      <c r="AE22">
        <v>21</v>
      </c>
      <c r="AF22">
        <v>21</v>
      </c>
      <c r="AG22">
        <v>21</v>
      </c>
    </row>
    <row r="23" spans="3:33" x14ac:dyDescent="0.2">
      <c r="C23" s="2">
        <v>21</v>
      </c>
      <c r="X23">
        <v>16</v>
      </c>
      <c r="Y23">
        <v>16</v>
      </c>
      <c r="Z23">
        <v>17</v>
      </c>
      <c r="AA23">
        <v>18</v>
      </c>
      <c r="AB23">
        <v>19</v>
      </c>
      <c r="AC23">
        <v>20</v>
      </c>
      <c r="AD23">
        <v>20</v>
      </c>
      <c r="AE23">
        <v>20</v>
      </c>
      <c r="AF23">
        <v>20</v>
      </c>
      <c r="AG23">
        <v>20</v>
      </c>
    </row>
    <row r="24" spans="3:33" x14ac:dyDescent="0.2">
      <c r="C24" s="2">
        <v>22</v>
      </c>
      <c r="Y24">
        <v>16</v>
      </c>
      <c r="Z24">
        <v>16</v>
      </c>
      <c r="AA24">
        <v>17</v>
      </c>
      <c r="AB24">
        <v>18</v>
      </c>
      <c r="AC24">
        <v>19</v>
      </c>
      <c r="AD24">
        <v>19</v>
      </c>
      <c r="AE24">
        <v>19</v>
      </c>
      <c r="AF24">
        <v>19</v>
      </c>
      <c r="AG24">
        <v>19</v>
      </c>
    </row>
    <row r="25" spans="3:33" x14ac:dyDescent="0.2">
      <c r="C25" s="2">
        <v>23</v>
      </c>
      <c r="Z25">
        <v>16</v>
      </c>
      <c r="AA25">
        <v>16</v>
      </c>
      <c r="AB25">
        <v>17</v>
      </c>
      <c r="AC25">
        <v>18</v>
      </c>
      <c r="AD25">
        <v>18</v>
      </c>
      <c r="AE25">
        <v>18</v>
      </c>
      <c r="AF25">
        <v>18</v>
      </c>
      <c r="AG25">
        <v>18</v>
      </c>
    </row>
    <row r="26" spans="3:33" x14ac:dyDescent="0.2">
      <c r="C26" s="2">
        <v>24</v>
      </c>
      <c r="AA26">
        <v>16</v>
      </c>
      <c r="AB26">
        <v>16</v>
      </c>
      <c r="AC26">
        <v>17</v>
      </c>
      <c r="AD26">
        <v>17</v>
      </c>
      <c r="AE26">
        <v>17</v>
      </c>
      <c r="AF26">
        <v>17</v>
      </c>
      <c r="AG26">
        <v>17</v>
      </c>
    </row>
    <row r="27" spans="3:33" x14ac:dyDescent="0.2">
      <c r="C27" s="2">
        <v>25</v>
      </c>
      <c r="AB27">
        <v>16</v>
      </c>
      <c r="AC27">
        <v>16</v>
      </c>
      <c r="AD27">
        <v>16</v>
      </c>
      <c r="AE27">
        <v>16</v>
      </c>
      <c r="AF27">
        <v>16</v>
      </c>
      <c r="AG27">
        <v>16</v>
      </c>
    </row>
    <row r="28" spans="3:33" x14ac:dyDescent="0.2">
      <c r="C28" s="2">
        <v>26</v>
      </c>
      <c r="AC28">
        <v>16</v>
      </c>
      <c r="AD28">
        <v>16</v>
      </c>
      <c r="AE28">
        <v>16</v>
      </c>
      <c r="AF28">
        <v>16</v>
      </c>
      <c r="AG28">
        <v>16</v>
      </c>
    </row>
    <row r="29" spans="3:33" x14ac:dyDescent="0.2">
      <c r="C29" s="2">
        <v>27</v>
      </c>
      <c r="AD29">
        <v>16</v>
      </c>
      <c r="AE29">
        <v>16</v>
      </c>
      <c r="AF29">
        <v>16</v>
      </c>
      <c r="AG29">
        <v>16</v>
      </c>
    </row>
    <row r="30" spans="3:33" x14ac:dyDescent="0.2">
      <c r="C30" s="2">
        <v>28</v>
      </c>
      <c r="AE30">
        <v>16</v>
      </c>
      <c r="AF30">
        <v>16</v>
      </c>
      <c r="AG30">
        <v>16</v>
      </c>
    </row>
    <row r="31" spans="3:33" x14ac:dyDescent="0.2">
      <c r="C31" s="2">
        <v>29</v>
      </c>
      <c r="AF31">
        <v>16</v>
      </c>
      <c r="AG31">
        <v>16</v>
      </c>
    </row>
    <row r="32" spans="3:33" x14ac:dyDescent="0.2">
      <c r="C32" s="2">
        <v>30</v>
      </c>
      <c r="AG32">
        <v>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F34"/>
  <sheetViews>
    <sheetView topLeftCell="A7" workbookViewId="0">
      <selection activeCell="D28" sqref="D28"/>
    </sheetView>
  </sheetViews>
  <sheetFormatPr defaultColWidth="11.5703125" defaultRowHeight="12.75" x14ac:dyDescent="0.2"/>
  <sheetData>
    <row r="3" spans="1:32" x14ac:dyDescent="0.2">
      <c r="B3" t="s">
        <v>265</v>
      </c>
      <c r="C3" t="s">
        <v>266</v>
      </c>
      <c r="D3" t="s">
        <v>267</v>
      </c>
      <c r="E3" t="s">
        <v>268</v>
      </c>
      <c r="F3" t="s">
        <v>269</v>
      </c>
      <c r="G3" t="s">
        <v>270</v>
      </c>
      <c r="H3" t="s">
        <v>271</v>
      </c>
      <c r="I3" t="s">
        <v>272</v>
      </c>
    </row>
    <row r="4" spans="1:32" x14ac:dyDescent="0.2"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M4">
        <v>11</v>
      </c>
      <c r="N4">
        <v>12</v>
      </c>
      <c r="O4">
        <v>13</v>
      </c>
      <c r="P4">
        <v>14</v>
      </c>
      <c r="Q4">
        <v>15</v>
      </c>
      <c r="R4">
        <v>16</v>
      </c>
      <c r="S4">
        <v>17</v>
      </c>
      <c r="T4">
        <v>18</v>
      </c>
      <c r="U4">
        <v>19</v>
      </c>
      <c r="V4">
        <v>20</v>
      </c>
      <c r="W4">
        <v>21</v>
      </c>
      <c r="X4">
        <v>22</v>
      </c>
      <c r="Y4">
        <v>23</v>
      </c>
      <c r="Z4">
        <v>24</v>
      </c>
      <c r="AA4">
        <v>25</v>
      </c>
      <c r="AB4">
        <v>26</v>
      </c>
      <c r="AC4">
        <v>27</v>
      </c>
      <c r="AD4">
        <v>28</v>
      </c>
      <c r="AE4">
        <v>29</v>
      </c>
      <c r="AF4">
        <v>30</v>
      </c>
    </row>
    <row r="5" spans="1:32" x14ac:dyDescent="0.2">
      <c r="A5" t="s">
        <v>273</v>
      </c>
      <c r="B5">
        <v>1</v>
      </c>
      <c r="C5">
        <v>16</v>
      </c>
    </row>
    <row r="6" spans="1:32" x14ac:dyDescent="0.2">
      <c r="A6" t="s">
        <v>274</v>
      </c>
      <c r="B6">
        <v>2</v>
      </c>
      <c r="C6">
        <v>24</v>
      </c>
      <c r="D6">
        <v>16</v>
      </c>
    </row>
    <row r="7" spans="1:32" x14ac:dyDescent="0.2">
      <c r="A7" t="s">
        <v>275</v>
      </c>
      <c r="B7">
        <v>3</v>
      </c>
      <c r="C7">
        <v>30</v>
      </c>
      <c r="D7">
        <v>22</v>
      </c>
      <c r="E7">
        <v>16</v>
      </c>
    </row>
    <row r="8" spans="1:32" x14ac:dyDescent="0.2">
      <c r="A8" t="s">
        <v>276</v>
      </c>
      <c r="B8">
        <v>4</v>
      </c>
      <c r="C8">
        <v>34</v>
      </c>
      <c r="D8">
        <v>24</v>
      </c>
      <c r="E8">
        <v>19</v>
      </c>
      <c r="F8">
        <v>16</v>
      </c>
    </row>
    <row r="9" spans="1:32" x14ac:dyDescent="0.2">
      <c r="A9" t="s">
        <v>268</v>
      </c>
      <c r="B9">
        <v>5</v>
      </c>
      <c r="C9">
        <v>35</v>
      </c>
      <c r="D9">
        <v>26</v>
      </c>
      <c r="E9">
        <v>21</v>
      </c>
      <c r="F9">
        <v>18</v>
      </c>
      <c r="G9">
        <v>16</v>
      </c>
    </row>
    <row r="10" spans="1:32" x14ac:dyDescent="0.2">
      <c r="B10">
        <v>6</v>
      </c>
      <c r="C10">
        <v>36</v>
      </c>
      <c r="D10">
        <v>28</v>
      </c>
      <c r="E10">
        <v>24</v>
      </c>
      <c r="F10">
        <v>20</v>
      </c>
      <c r="G10">
        <v>17</v>
      </c>
      <c r="H10">
        <v>16</v>
      </c>
    </row>
    <row r="11" spans="1:32" x14ac:dyDescent="0.2">
      <c r="B11">
        <v>7</v>
      </c>
      <c r="C11">
        <v>37</v>
      </c>
      <c r="D11">
        <v>30</v>
      </c>
      <c r="E11">
        <v>25</v>
      </c>
      <c r="F11">
        <v>21</v>
      </c>
      <c r="G11">
        <v>18</v>
      </c>
      <c r="H11">
        <v>17</v>
      </c>
      <c r="I11">
        <v>16</v>
      </c>
    </row>
    <row r="12" spans="1:32" x14ac:dyDescent="0.2">
      <c r="B12">
        <v>8</v>
      </c>
      <c r="C12">
        <v>37</v>
      </c>
      <c r="D12">
        <v>32</v>
      </c>
      <c r="E12">
        <v>26</v>
      </c>
      <c r="F12">
        <v>22</v>
      </c>
      <c r="G12">
        <v>19</v>
      </c>
      <c r="H12">
        <v>17</v>
      </c>
      <c r="I12">
        <v>16</v>
      </c>
      <c r="J12">
        <v>16</v>
      </c>
    </row>
    <row r="13" spans="1:32" x14ac:dyDescent="0.2">
      <c r="B13">
        <v>9</v>
      </c>
      <c r="C13">
        <v>38</v>
      </c>
      <c r="D13">
        <v>33</v>
      </c>
      <c r="E13">
        <v>27</v>
      </c>
      <c r="F13">
        <v>23</v>
      </c>
      <c r="G13">
        <v>20</v>
      </c>
      <c r="H13">
        <v>18</v>
      </c>
      <c r="I13">
        <v>17</v>
      </c>
      <c r="J13">
        <v>16</v>
      </c>
      <c r="K13">
        <v>16</v>
      </c>
    </row>
    <row r="14" spans="1:32" x14ac:dyDescent="0.2">
      <c r="B14">
        <v>10</v>
      </c>
      <c r="C14">
        <v>38</v>
      </c>
      <c r="D14">
        <v>34</v>
      </c>
      <c r="E14">
        <v>28</v>
      </c>
      <c r="F14">
        <v>24</v>
      </c>
      <c r="G14">
        <v>21</v>
      </c>
      <c r="H14">
        <v>19</v>
      </c>
      <c r="I14">
        <v>18</v>
      </c>
      <c r="J14">
        <v>17</v>
      </c>
      <c r="K14">
        <v>16</v>
      </c>
      <c r="L14">
        <v>16</v>
      </c>
    </row>
    <row r="15" spans="1:32" x14ac:dyDescent="0.2">
      <c r="B15">
        <v>11</v>
      </c>
      <c r="C15">
        <v>39</v>
      </c>
      <c r="D15">
        <v>35</v>
      </c>
      <c r="E15">
        <v>29</v>
      </c>
      <c r="F15">
        <v>25</v>
      </c>
      <c r="G15">
        <v>22</v>
      </c>
      <c r="H15">
        <v>20</v>
      </c>
      <c r="I15">
        <v>19</v>
      </c>
      <c r="J15">
        <v>18</v>
      </c>
      <c r="K15">
        <v>17</v>
      </c>
      <c r="L15">
        <v>16</v>
      </c>
      <c r="M15">
        <v>16</v>
      </c>
    </row>
    <row r="16" spans="1:32" x14ac:dyDescent="0.2">
      <c r="B16">
        <v>12</v>
      </c>
      <c r="C16">
        <v>39</v>
      </c>
      <c r="D16">
        <v>36</v>
      </c>
      <c r="E16">
        <v>30</v>
      </c>
      <c r="F16">
        <v>26</v>
      </c>
      <c r="G16">
        <v>23</v>
      </c>
      <c r="H16">
        <v>21</v>
      </c>
      <c r="I16">
        <v>20</v>
      </c>
      <c r="J16">
        <v>19</v>
      </c>
      <c r="K16">
        <v>18</v>
      </c>
      <c r="L16">
        <v>17</v>
      </c>
      <c r="M16">
        <v>16</v>
      </c>
      <c r="N16">
        <v>16</v>
      </c>
    </row>
    <row r="17" spans="2:30" x14ac:dyDescent="0.2">
      <c r="B17">
        <v>13</v>
      </c>
      <c r="C17">
        <v>39</v>
      </c>
      <c r="D17">
        <v>36</v>
      </c>
      <c r="E17">
        <v>32</v>
      </c>
      <c r="F17">
        <v>27</v>
      </c>
      <c r="G17">
        <v>24</v>
      </c>
      <c r="H17">
        <v>22</v>
      </c>
      <c r="I17">
        <v>21</v>
      </c>
      <c r="J17">
        <v>20</v>
      </c>
      <c r="K17">
        <v>19</v>
      </c>
      <c r="L17">
        <v>18</v>
      </c>
      <c r="M17">
        <v>17</v>
      </c>
      <c r="N17">
        <v>16</v>
      </c>
      <c r="O17">
        <v>16</v>
      </c>
    </row>
    <row r="18" spans="2:30" x14ac:dyDescent="0.2">
      <c r="B18">
        <v>14</v>
      </c>
      <c r="C18">
        <v>40</v>
      </c>
      <c r="D18">
        <v>37</v>
      </c>
      <c r="E18">
        <v>32</v>
      </c>
      <c r="F18">
        <v>28</v>
      </c>
      <c r="G18">
        <v>25</v>
      </c>
      <c r="H18">
        <v>23</v>
      </c>
      <c r="I18">
        <v>22</v>
      </c>
      <c r="J18">
        <v>21</v>
      </c>
      <c r="K18">
        <v>20</v>
      </c>
      <c r="L18">
        <v>19</v>
      </c>
      <c r="M18">
        <v>18</v>
      </c>
      <c r="N18">
        <v>17</v>
      </c>
      <c r="O18">
        <v>16</v>
      </c>
      <c r="P18">
        <v>16</v>
      </c>
    </row>
    <row r="19" spans="2:30" x14ac:dyDescent="0.2">
      <c r="B19">
        <v>15</v>
      </c>
      <c r="C19">
        <v>40</v>
      </c>
      <c r="D19">
        <v>37</v>
      </c>
      <c r="E19">
        <v>33</v>
      </c>
      <c r="F19">
        <v>29</v>
      </c>
      <c r="G19">
        <v>26</v>
      </c>
      <c r="H19">
        <v>24</v>
      </c>
      <c r="I19">
        <v>23</v>
      </c>
      <c r="J19">
        <v>22</v>
      </c>
      <c r="K19">
        <v>21</v>
      </c>
      <c r="L19">
        <v>20</v>
      </c>
      <c r="M19">
        <v>19</v>
      </c>
      <c r="N19">
        <v>18</v>
      </c>
      <c r="O19">
        <v>17</v>
      </c>
      <c r="P19">
        <v>16</v>
      </c>
      <c r="Q19">
        <v>16</v>
      </c>
    </row>
    <row r="20" spans="2:30" x14ac:dyDescent="0.2">
      <c r="B20">
        <v>16</v>
      </c>
      <c r="C20">
        <v>40</v>
      </c>
      <c r="D20">
        <v>37</v>
      </c>
      <c r="E20">
        <v>33</v>
      </c>
      <c r="F20">
        <v>30</v>
      </c>
      <c r="G20">
        <v>27</v>
      </c>
      <c r="H20">
        <v>25</v>
      </c>
      <c r="I20">
        <v>24</v>
      </c>
      <c r="J20">
        <v>23</v>
      </c>
      <c r="K20">
        <v>22</v>
      </c>
      <c r="L20">
        <v>21</v>
      </c>
      <c r="M20">
        <v>20</v>
      </c>
      <c r="N20">
        <v>19</v>
      </c>
      <c r="O20">
        <v>18</v>
      </c>
      <c r="P20">
        <v>17</v>
      </c>
      <c r="Q20">
        <v>16</v>
      </c>
      <c r="R20">
        <v>16</v>
      </c>
    </row>
    <row r="21" spans="2:30" x14ac:dyDescent="0.2">
      <c r="B21">
        <v>17</v>
      </c>
      <c r="C21">
        <v>40</v>
      </c>
      <c r="D21">
        <v>38</v>
      </c>
      <c r="E21">
        <v>34</v>
      </c>
      <c r="F21">
        <v>31</v>
      </c>
      <c r="G21">
        <v>28</v>
      </c>
      <c r="H21">
        <v>26</v>
      </c>
      <c r="I21">
        <v>25</v>
      </c>
      <c r="J21">
        <v>24</v>
      </c>
      <c r="K21">
        <v>23</v>
      </c>
      <c r="L21">
        <v>22</v>
      </c>
      <c r="M21">
        <v>21</v>
      </c>
      <c r="N21">
        <v>20</v>
      </c>
      <c r="O21">
        <v>19</v>
      </c>
      <c r="P21">
        <v>18</v>
      </c>
      <c r="Q21">
        <v>17</v>
      </c>
      <c r="R21">
        <v>16</v>
      </c>
      <c r="S21">
        <v>16</v>
      </c>
    </row>
    <row r="22" spans="2:30" x14ac:dyDescent="0.2">
      <c r="B22">
        <v>18</v>
      </c>
      <c r="C22">
        <v>40</v>
      </c>
      <c r="D22">
        <v>38</v>
      </c>
      <c r="E22">
        <v>34</v>
      </c>
      <c r="F22">
        <v>32</v>
      </c>
      <c r="G22">
        <v>29</v>
      </c>
      <c r="H22">
        <v>27</v>
      </c>
      <c r="I22">
        <v>26</v>
      </c>
      <c r="J22">
        <v>25</v>
      </c>
      <c r="K22">
        <v>24</v>
      </c>
      <c r="L22">
        <v>23</v>
      </c>
      <c r="M22">
        <v>22</v>
      </c>
      <c r="N22">
        <v>21</v>
      </c>
      <c r="O22">
        <v>20</v>
      </c>
      <c r="P22">
        <v>19</v>
      </c>
      <c r="Q22">
        <v>18</v>
      </c>
      <c r="R22">
        <v>17</v>
      </c>
      <c r="S22">
        <v>16</v>
      </c>
      <c r="T22">
        <v>16</v>
      </c>
    </row>
    <row r="23" spans="2:30" x14ac:dyDescent="0.2">
      <c r="B23">
        <v>19</v>
      </c>
      <c r="C23">
        <v>40</v>
      </c>
      <c r="D23">
        <v>38</v>
      </c>
      <c r="E23">
        <v>35</v>
      </c>
      <c r="F23">
        <v>33</v>
      </c>
      <c r="G23">
        <v>31</v>
      </c>
      <c r="H23">
        <v>29</v>
      </c>
      <c r="I23">
        <v>27</v>
      </c>
      <c r="J23">
        <v>26</v>
      </c>
      <c r="K23">
        <v>25</v>
      </c>
      <c r="L23">
        <v>24</v>
      </c>
      <c r="M23">
        <v>23</v>
      </c>
      <c r="N23">
        <v>22</v>
      </c>
      <c r="O23">
        <v>21</v>
      </c>
      <c r="P23">
        <v>20</v>
      </c>
      <c r="Q23">
        <v>19</v>
      </c>
      <c r="R23">
        <v>18</v>
      </c>
      <c r="S23">
        <v>17</v>
      </c>
      <c r="T23">
        <v>16</v>
      </c>
      <c r="U23">
        <v>16</v>
      </c>
    </row>
    <row r="24" spans="2:30" x14ac:dyDescent="0.2">
      <c r="B24">
        <v>20</v>
      </c>
      <c r="C24">
        <v>40</v>
      </c>
      <c r="D24">
        <v>38</v>
      </c>
      <c r="E24">
        <v>36</v>
      </c>
      <c r="F24">
        <v>34</v>
      </c>
      <c r="G24">
        <v>32</v>
      </c>
      <c r="H24">
        <v>30</v>
      </c>
      <c r="I24">
        <v>28</v>
      </c>
      <c r="J24">
        <v>27</v>
      </c>
      <c r="K24">
        <v>26</v>
      </c>
      <c r="L24">
        <v>25</v>
      </c>
      <c r="M24">
        <v>24</v>
      </c>
      <c r="N24">
        <v>23</v>
      </c>
      <c r="O24">
        <v>22</v>
      </c>
      <c r="P24">
        <v>21</v>
      </c>
      <c r="Q24">
        <v>20</v>
      </c>
      <c r="R24">
        <v>19</v>
      </c>
      <c r="S24">
        <v>18</v>
      </c>
      <c r="T24">
        <v>17</v>
      </c>
      <c r="U24">
        <v>16</v>
      </c>
      <c r="V24">
        <v>16</v>
      </c>
    </row>
    <row r="25" spans="2:30" x14ac:dyDescent="0.2">
      <c r="B25">
        <v>21</v>
      </c>
      <c r="C25">
        <v>40</v>
      </c>
      <c r="D25">
        <v>38</v>
      </c>
      <c r="E25">
        <v>36</v>
      </c>
      <c r="F25">
        <v>34</v>
      </c>
      <c r="G25">
        <v>32</v>
      </c>
      <c r="H25">
        <v>30</v>
      </c>
      <c r="I25">
        <v>29</v>
      </c>
      <c r="J25">
        <v>28</v>
      </c>
      <c r="K25">
        <v>27</v>
      </c>
      <c r="L25">
        <v>26</v>
      </c>
      <c r="M25">
        <v>25</v>
      </c>
      <c r="N25">
        <v>24</v>
      </c>
      <c r="O25">
        <v>23</v>
      </c>
      <c r="P25">
        <v>22</v>
      </c>
      <c r="Q25">
        <v>21</v>
      </c>
      <c r="R25">
        <v>20</v>
      </c>
      <c r="S25">
        <v>19</v>
      </c>
      <c r="T25">
        <v>19</v>
      </c>
      <c r="U25">
        <v>17</v>
      </c>
      <c r="V25">
        <v>16</v>
      </c>
      <c r="W25">
        <v>16</v>
      </c>
    </row>
    <row r="26" spans="2:30" x14ac:dyDescent="0.2">
      <c r="B26">
        <v>22</v>
      </c>
      <c r="C26">
        <v>40</v>
      </c>
      <c r="D26">
        <v>38</v>
      </c>
      <c r="E26">
        <v>36</v>
      </c>
      <c r="F26">
        <v>34</v>
      </c>
      <c r="G26">
        <v>32</v>
      </c>
      <c r="H26">
        <v>31</v>
      </c>
      <c r="I26">
        <v>30</v>
      </c>
      <c r="J26">
        <v>29</v>
      </c>
      <c r="K26">
        <v>28</v>
      </c>
      <c r="L26">
        <v>27</v>
      </c>
      <c r="M26">
        <v>26</v>
      </c>
      <c r="N26">
        <v>25</v>
      </c>
      <c r="O26">
        <v>24</v>
      </c>
      <c r="P26">
        <v>23</v>
      </c>
      <c r="Q26">
        <v>22</v>
      </c>
      <c r="R26">
        <v>21</v>
      </c>
      <c r="S26">
        <v>20</v>
      </c>
      <c r="T26">
        <v>19</v>
      </c>
      <c r="U26">
        <v>18</v>
      </c>
      <c r="V26">
        <v>17</v>
      </c>
      <c r="W26">
        <v>16</v>
      </c>
      <c r="X26">
        <v>16</v>
      </c>
    </row>
    <row r="27" spans="2:30" x14ac:dyDescent="0.2">
      <c r="B27">
        <v>23</v>
      </c>
      <c r="C27">
        <v>40</v>
      </c>
      <c r="D27">
        <v>38</v>
      </c>
      <c r="E27">
        <v>36</v>
      </c>
      <c r="F27">
        <v>34</v>
      </c>
      <c r="G27">
        <v>33</v>
      </c>
      <c r="H27">
        <v>32</v>
      </c>
      <c r="I27">
        <v>31</v>
      </c>
      <c r="J27">
        <v>30</v>
      </c>
      <c r="K27">
        <v>29</v>
      </c>
      <c r="L27">
        <v>28</v>
      </c>
      <c r="M27">
        <v>27</v>
      </c>
      <c r="N27">
        <v>26</v>
      </c>
      <c r="O27">
        <v>25</v>
      </c>
      <c r="P27">
        <v>24</v>
      </c>
      <c r="Q27">
        <v>23</v>
      </c>
      <c r="R27">
        <v>22</v>
      </c>
      <c r="S27">
        <v>21</v>
      </c>
      <c r="T27">
        <v>20</v>
      </c>
      <c r="U27">
        <v>19</v>
      </c>
      <c r="V27">
        <v>18</v>
      </c>
      <c r="W27">
        <v>17</v>
      </c>
      <c r="X27">
        <v>16</v>
      </c>
      <c r="Y27">
        <v>16</v>
      </c>
    </row>
    <row r="28" spans="2:30" x14ac:dyDescent="0.2">
      <c r="B28">
        <v>24</v>
      </c>
      <c r="C28">
        <v>40</v>
      </c>
      <c r="D28">
        <v>38</v>
      </c>
      <c r="E28">
        <v>36</v>
      </c>
      <c r="F28">
        <v>35</v>
      </c>
      <c r="G28">
        <v>34</v>
      </c>
      <c r="H28">
        <v>33</v>
      </c>
      <c r="I28">
        <v>32</v>
      </c>
      <c r="J28">
        <v>31</v>
      </c>
      <c r="K28">
        <v>30</v>
      </c>
      <c r="L28">
        <v>29</v>
      </c>
      <c r="M28">
        <v>28</v>
      </c>
      <c r="N28">
        <v>27</v>
      </c>
      <c r="O28">
        <v>26</v>
      </c>
      <c r="P28">
        <v>25</v>
      </c>
      <c r="Q28">
        <v>24</v>
      </c>
      <c r="R28">
        <v>23</v>
      </c>
      <c r="S28">
        <v>22</v>
      </c>
      <c r="T28">
        <v>21</v>
      </c>
      <c r="U28">
        <v>20</v>
      </c>
      <c r="V28">
        <v>19</v>
      </c>
      <c r="W28">
        <v>18</v>
      </c>
      <c r="X28">
        <v>17</v>
      </c>
      <c r="Y28">
        <v>16</v>
      </c>
      <c r="Z28">
        <v>16</v>
      </c>
    </row>
    <row r="29" spans="2:30" x14ac:dyDescent="0.2">
      <c r="B29">
        <v>25</v>
      </c>
      <c r="C29">
        <v>40</v>
      </c>
      <c r="D29">
        <v>38</v>
      </c>
      <c r="E29">
        <v>37</v>
      </c>
      <c r="F29">
        <v>36</v>
      </c>
      <c r="G29">
        <v>35</v>
      </c>
      <c r="H29">
        <v>34</v>
      </c>
      <c r="I29">
        <v>33</v>
      </c>
      <c r="J29">
        <v>32</v>
      </c>
      <c r="K29">
        <v>31</v>
      </c>
      <c r="L29">
        <v>30</v>
      </c>
      <c r="M29">
        <v>29</v>
      </c>
      <c r="N29">
        <v>28</v>
      </c>
      <c r="O29">
        <v>27</v>
      </c>
      <c r="P29">
        <v>26</v>
      </c>
      <c r="Q29">
        <v>25</v>
      </c>
      <c r="R29">
        <v>24</v>
      </c>
      <c r="S29">
        <v>23</v>
      </c>
      <c r="T29">
        <v>22</v>
      </c>
      <c r="U29">
        <v>21</v>
      </c>
      <c r="V29">
        <v>20</v>
      </c>
      <c r="W29">
        <v>19</v>
      </c>
      <c r="X29">
        <v>18</v>
      </c>
      <c r="Y29">
        <v>17</v>
      </c>
      <c r="Z29">
        <v>16</v>
      </c>
      <c r="AA29">
        <v>16</v>
      </c>
    </row>
    <row r="30" spans="2:30" x14ac:dyDescent="0.2">
      <c r="B30">
        <v>26</v>
      </c>
      <c r="C30">
        <v>40</v>
      </c>
      <c r="D30">
        <v>39</v>
      </c>
      <c r="E30">
        <v>38</v>
      </c>
      <c r="F30">
        <v>37</v>
      </c>
      <c r="G30">
        <v>36</v>
      </c>
      <c r="H30">
        <v>35</v>
      </c>
      <c r="I30">
        <v>34</v>
      </c>
      <c r="J30">
        <v>33</v>
      </c>
      <c r="K30">
        <v>32</v>
      </c>
      <c r="L30">
        <v>31</v>
      </c>
      <c r="M30">
        <v>30</v>
      </c>
      <c r="N30">
        <v>29</v>
      </c>
      <c r="O30">
        <v>28</v>
      </c>
      <c r="P30">
        <v>27</v>
      </c>
      <c r="Q30">
        <v>26</v>
      </c>
      <c r="R30">
        <v>25</v>
      </c>
      <c r="S30">
        <v>24</v>
      </c>
      <c r="T30">
        <v>23</v>
      </c>
      <c r="U30">
        <v>22</v>
      </c>
      <c r="V30">
        <v>21</v>
      </c>
      <c r="W30">
        <v>20</v>
      </c>
      <c r="X30">
        <v>19</v>
      </c>
      <c r="Y30">
        <v>18</v>
      </c>
      <c r="Z30">
        <v>17</v>
      </c>
      <c r="AA30">
        <v>16</v>
      </c>
      <c r="AB30">
        <v>16</v>
      </c>
    </row>
    <row r="31" spans="2:30" x14ac:dyDescent="0.2">
      <c r="B31">
        <v>27</v>
      </c>
      <c r="C31">
        <v>40</v>
      </c>
      <c r="D31">
        <v>39</v>
      </c>
      <c r="E31">
        <v>38</v>
      </c>
      <c r="F31">
        <v>37</v>
      </c>
      <c r="G31">
        <v>36</v>
      </c>
      <c r="H31">
        <v>35</v>
      </c>
      <c r="I31">
        <v>34</v>
      </c>
      <c r="J31">
        <v>33</v>
      </c>
      <c r="K31">
        <v>32</v>
      </c>
      <c r="L31">
        <v>31</v>
      </c>
      <c r="M31">
        <v>30</v>
      </c>
      <c r="N31">
        <v>29</v>
      </c>
      <c r="O31">
        <v>28</v>
      </c>
      <c r="P31">
        <v>27</v>
      </c>
      <c r="Q31">
        <v>26</v>
      </c>
      <c r="R31">
        <v>25</v>
      </c>
      <c r="S31">
        <v>24</v>
      </c>
      <c r="T31">
        <v>23</v>
      </c>
      <c r="U31">
        <v>22</v>
      </c>
      <c r="V31">
        <v>21</v>
      </c>
      <c r="W31">
        <v>20</v>
      </c>
      <c r="X31">
        <v>19</v>
      </c>
      <c r="Y31">
        <v>18</v>
      </c>
      <c r="Z31">
        <v>17</v>
      </c>
      <c r="AA31">
        <v>16</v>
      </c>
      <c r="AB31">
        <v>16</v>
      </c>
      <c r="AC31">
        <v>16</v>
      </c>
    </row>
    <row r="32" spans="2:30" x14ac:dyDescent="0.2">
      <c r="B32">
        <v>28</v>
      </c>
      <c r="C32">
        <v>40</v>
      </c>
      <c r="D32">
        <v>39</v>
      </c>
      <c r="E32">
        <v>38</v>
      </c>
      <c r="F32">
        <v>37</v>
      </c>
      <c r="G32">
        <v>36</v>
      </c>
      <c r="H32">
        <v>35</v>
      </c>
      <c r="I32">
        <v>34</v>
      </c>
      <c r="J32">
        <v>33</v>
      </c>
      <c r="K32">
        <v>32</v>
      </c>
      <c r="L32">
        <v>31</v>
      </c>
      <c r="M32">
        <v>30</v>
      </c>
      <c r="N32">
        <v>29</v>
      </c>
      <c r="O32">
        <v>28</v>
      </c>
      <c r="P32">
        <v>27</v>
      </c>
      <c r="Q32">
        <v>26</v>
      </c>
      <c r="R32">
        <v>25</v>
      </c>
      <c r="S32">
        <v>24</v>
      </c>
      <c r="T32">
        <v>23</v>
      </c>
      <c r="U32">
        <v>22</v>
      </c>
      <c r="V32">
        <v>21</v>
      </c>
      <c r="W32">
        <v>20</v>
      </c>
      <c r="X32">
        <v>19</v>
      </c>
      <c r="Y32">
        <v>18</v>
      </c>
      <c r="Z32">
        <v>17</v>
      </c>
      <c r="AA32">
        <v>16</v>
      </c>
      <c r="AB32">
        <v>16</v>
      </c>
      <c r="AC32">
        <v>16</v>
      </c>
      <c r="AD32">
        <v>16</v>
      </c>
    </row>
    <row r="33" spans="2:32" x14ac:dyDescent="0.2">
      <c r="B33">
        <v>29</v>
      </c>
      <c r="C33">
        <v>40</v>
      </c>
      <c r="D33">
        <v>39</v>
      </c>
      <c r="E33">
        <v>38</v>
      </c>
      <c r="F33">
        <v>37</v>
      </c>
      <c r="G33">
        <v>36</v>
      </c>
      <c r="H33">
        <v>35</v>
      </c>
      <c r="I33">
        <v>34</v>
      </c>
      <c r="J33">
        <v>33</v>
      </c>
      <c r="K33">
        <v>32</v>
      </c>
      <c r="L33">
        <v>31</v>
      </c>
      <c r="M33">
        <v>30</v>
      </c>
      <c r="N33">
        <v>29</v>
      </c>
      <c r="O33">
        <v>28</v>
      </c>
      <c r="P33">
        <v>27</v>
      </c>
      <c r="Q33">
        <v>26</v>
      </c>
      <c r="R33">
        <v>25</v>
      </c>
      <c r="S33">
        <v>24</v>
      </c>
      <c r="T33">
        <v>23</v>
      </c>
      <c r="U33">
        <v>22</v>
      </c>
      <c r="V33">
        <v>21</v>
      </c>
      <c r="W33">
        <v>20</v>
      </c>
      <c r="X33">
        <v>19</v>
      </c>
      <c r="Y33">
        <v>18</v>
      </c>
      <c r="Z33">
        <v>17</v>
      </c>
      <c r="AA33">
        <v>16</v>
      </c>
      <c r="AB33">
        <v>16</v>
      </c>
      <c r="AC33">
        <v>16</v>
      </c>
      <c r="AD33">
        <v>16</v>
      </c>
      <c r="AE33">
        <v>16</v>
      </c>
    </row>
    <row r="34" spans="2:32" x14ac:dyDescent="0.2">
      <c r="B34">
        <v>30</v>
      </c>
      <c r="C34">
        <v>40</v>
      </c>
      <c r="D34">
        <v>39</v>
      </c>
      <c r="E34">
        <v>38</v>
      </c>
      <c r="F34">
        <v>37</v>
      </c>
      <c r="G34">
        <v>36</v>
      </c>
      <c r="H34">
        <v>35</v>
      </c>
      <c r="I34">
        <v>34</v>
      </c>
      <c r="J34">
        <v>33</v>
      </c>
      <c r="K34">
        <v>32</v>
      </c>
      <c r="L34">
        <v>31</v>
      </c>
      <c r="M34">
        <v>30</v>
      </c>
      <c r="N34">
        <v>29</v>
      </c>
      <c r="O34">
        <v>28</v>
      </c>
      <c r="P34">
        <v>27</v>
      </c>
      <c r="Q34">
        <v>26</v>
      </c>
      <c r="R34">
        <v>25</v>
      </c>
      <c r="S34">
        <v>24</v>
      </c>
      <c r="T34">
        <v>23</v>
      </c>
      <c r="U34">
        <v>22</v>
      </c>
      <c r="V34">
        <v>21</v>
      </c>
      <c r="W34">
        <v>20</v>
      </c>
      <c r="X34">
        <v>19</v>
      </c>
      <c r="Y34">
        <v>18</v>
      </c>
      <c r="Z34">
        <v>17</v>
      </c>
      <c r="AA34">
        <v>16</v>
      </c>
      <c r="AB34">
        <v>16</v>
      </c>
      <c r="AC34">
        <v>16</v>
      </c>
      <c r="AD34">
        <v>16</v>
      </c>
      <c r="AE34">
        <v>16</v>
      </c>
      <c r="AF34">
        <v>16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 Top 3</vt:lpstr>
      <vt:lpstr>2022_CKRC_Champ_All_Classes</vt:lpstr>
      <vt:lpstr>Calc Transposed</vt:lpstr>
      <vt:lpstr>calc formula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canbe</dc:creator>
  <cp:keywords/>
  <dc:description/>
  <cp:lastModifiedBy>Emma</cp:lastModifiedBy>
  <cp:revision/>
  <dcterms:created xsi:type="dcterms:W3CDTF">2021-05-28T03:40:34Z</dcterms:created>
  <dcterms:modified xsi:type="dcterms:W3CDTF">2023-01-02T09:31:09Z</dcterms:modified>
  <cp:category/>
  <cp:contentStatus/>
</cp:coreProperties>
</file>